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3"/>
  </bookViews>
  <sheets>
    <sheet name="dotčené_nemovitosti" sheetId="1" state="visible" r:id="rId2"/>
    <sheet name="PUPFL do 50m" sheetId="2" state="visible" r:id="rId3"/>
    <sheet name="Sousední nemovitiosti" sheetId="3" state="visible" r:id="rId4"/>
    <sheet name="Bilance ploch" sheetId="4" state="visible" r:id="rId5"/>
  </sheets>
  <definedNames>
    <definedName function="false" hidden="false" localSheetId="0" name="_xlnm.Print_Titles" vbProcedure="false">dotčené_nemovitosti!$2:$4</definedName>
    <definedName function="false" hidden="true" localSheetId="0" name="_xlnm._FilterDatabase" vbProcedure="false">dotčené_nemovitosti!$H$1:$H$35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<sst xmlns="http://schemas.openxmlformats.org/spreadsheetml/2006/main" count="354" uniqueCount="135">
  <si>
    <t xml:space="preserve">Seznam nemovitostí dotčených stavbou</t>
  </si>
  <si>
    <t xml:space="preserve">"„Rekonstrukce mostu v km 48,289 na trati Podlešín – Slaný" – PODLESIN"</t>
  </si>
  <si>
    <t xml:space="preserve">Údaje dle KN</t>
  </si>
  <si>
    <t xml:space="preserve">Nový stav KN (GP)</t>
  </si>
  <si>
    <t xml:space="preserve">Trvalý zábor</t>
  </si>
  <si>
    <t xml:space="preserve">Dočasný zábor - nájmy pozemků</t>
  </si>
  <si>
    <t xml:space="preserve">Věcné břemeno</t>
  </si>
  <si>
    <t xml:space="preserve">Druh jiného dotčení</t>
  </si>
  <si>
    <t xml:space="preserve">Poznámka</t>
  </si>
  <si>
    <t xml:space="preserve">Katastrální území dle KN</t>
  </si>
  <si>
    <t xml:space="preserve">TÚ</t>
  </si>
  <si>
    <t xml:space="preserve">staničení KM</t>
  </si>
  <si>
    <t xml:space="preserve">LV</t>
  </si>
  <si>
    <t xml:space="preserve">Spoluvl. podíl</t>
  </si>
  <si>
    <t xml:space="preserve">IČ/RČ</t>
  </si>
  <si>
    <t xml:space="preserve">Jméno (název) vlastníka</t>
  </si>
  <si>
    <t xml:space="preserve">Adresa (sídlo) vlastníka</t>
  </si>
  <si>
    <t xml:space="preserve">Druh číslování parcely</t>
  </si>
  <si>
    <t xml:space="preserve">Parcelní číslo</t>
  </si>
  <si>
    <r>
      <rPr>
        <b val="true"/>
        <sz val="9"/>
        <rFont val="Verdana"/>
        <family val="2"/>
        <charset val="238"/>
      </rPr>
      <t xml:space="preserve">Výměra (m</t>
    </r>
    <r>
      <rPr>
        <b val="true"/>
        <vertAlign val="superscript"/>
        <sz val="9"/>
        <rFont val="Verdana"/>
        <family val="2"/>
        <charset val="238"/>
      </rPr>
      <t xml:space="preserve">2</t>
    </r>
    <r>
      <rPr>
        <b val="true"/>
        <sz val="9"/>
        <rFont val="Verdana"/>
        <family val="2"/>
        <charset val="238"/>
      </rPr>
      <t xml:space="preserve">)</t>
    </r>
  </si>
  <si>
    <t xml:space="preserve">Druh pozemku</t>
  </si>
  <si>
    <t xml:space="preserve">Využití</t>
  </si>
  <si>
    <t xml:space="preserve">Způsob ochrany</t>
  </si>
  <si>
    <t xml:space="preserve">Stavba</t>
  </si>
  <si>
    <t xml:space="preserve">Jiné právní vztahy</t>
  </si>
  <si>
    <t xml:space="preserve">Katastrální území dle PZE</t>
  </si>
  <si>
    <t xml:space="preserve">Parcelní číslo dle PZE</t>
  </si>
  <si>
    <r>
      <rPr>
        <b val="true"/>
        <sz val="9"/>
        <rFont val="Verdana"/>
        <family val="2"/>
        <charset val="238"/>
      </rPr>
      <t xml:space="preserve">Výměra dle ZE (m</t>
    </r>
    <r>
      <rPr>
        <b val="true"/>
        <vertAlign val="superscript"/>
        <sz val="9"/>
        <rFont val="Verdana"/>
        <family val="2"/>
        <charset val="238"/>
      </rPr>
      <t xml:space="preserve">2</t>
    </r>
    <r>
      <rPr>
        <b val="true"/>
        <sz val="9"/>
        <rFont val="Verdana"/>
        <family val="2"/>
        <charset val="238"/>
      </rPr>
      <t xml:space="preserve">)</t>
    </r>
  </si>
  <si>
    <r>
      <rPr>
        <b val="true"/>
        <sz val="9"/>
        <rFont val="Verdana"/>
        <family val="2"/>
        <charset val="238"/>
      </rPr>
      <t xml:space="preserve">Výměra dle GP (m</t>
    </r>
    <r>
      <rPr>
        <b val="true"/>
        <vertAlign val="superscript"/>
        <sz val="9"/>
        <rFont val="Verdana"/>
        <family val="2"/>
        <charset val="238"/>
      </rPr>
      <t xml:space="preserve">2</t>
    </r>
    <r>
      <rPr>
        <b val="true"/>
        <sz val="9"/>
        <rFont val="Verdana"/>
        <family val="2"/>
        <charset val="238"/>
      </rPr>
      <t xml:space="preserve">)</t>
    </r>
  </si>
  <si>
    <t xml:space="preserve">Číslo GP</t>
  </si>
  <si>
    <r>
      <rPr>
        <b val="true"/>
        <sz val="9"/>
        <rFont val="Verdana"/>
        <family val="2"/>
        <charset val="238"/>
      </rPr>
      <t xml:space="preserve">výkup ( m</t>
    </r>
    <r>
      <rPr>
        <b val="true"/>
        <vertAlign val="superscript"/>
        <sz val="9"/>
        <rFont val="Verdana"/>
        <family val="2"/>
        <charset val="238"/>
      </rPr>
      <t xml:space="preserve">2</t>
    </r>
    <r>
      <rPr>
        <b val="true"/>
        <sz val="9"/>
        <rFont val="Verdana"/>
        <family val="2"/>
        <charset val="238"/>
      </rPr>
      <t xml:space="preserve">)</t>
    </r>
  </si>
  <si>
    <r>
      <rPr>
        <b val="true"/>
        <sz val="9"/>
        <rFont val="Verdana"/>
        <family val="2"/>
        <charset val="238"/>
      </rPr>
      <t xml:space="preserve">UMVZST CD k SZ ( m</t>
    </r>
    <r>
      <rPr>
        <b val="true"/>
        <vertAlign val="superscript"/>
        <sz val="9"/>
        <rFont val="Verdana"/>
        <family val="2"/>
        <charset val="238"/>
      </rPr>
      <t xml:space="preserve">2</t>
    </r>
    <r>
      <rPr>
        <b val="true"/>
        <sz val="9"/>
        <rFont val="Verdana"/>
        <family val="2"/>
        <charset val="238"/>
      </rPr>
      <t xml:space="preserve">)</t>
    </r>
  </si>
  <si>
    <r>
      <rPr>
        <b val="true"/>
        <sz val="9"/>
        <rFont val="Verdana"/>
        <family val="2"/>
        <charset val="238"/>
      </rPr>
      <t xml:space="preserve">bez výkupu ( m</t>
    </r>
    <r>
      <rPr>
        <b val="true"/>
        <vertAlign val="superscript"/>
        <sz val="9"/>
        <rFont val="Verdana"/>
        <family val="2"/>
        <charset val="238"/>
      </rPr>
      <t xml:space="preserve">2</t>
    </r>
    <r>
      <rPr>
        <b val="true"/>
        <sz val="9"/>
        <rFont val="Verdana"/>
        <family val="2"/>
        <charset val="238"/>
      </rPr>
      <t xml:space="preserve">)</t>
    </r>
  </si>
  <si>
    <t xml:space="preserve">Nabyvatel</t>
  </si>
  <si>
    <t xml:space="preserve">SO/PS</t>
  </si>
  <si>
    <r>
      <rPr>
        <b val="true"/>
        <sz val="9"/>
        <rFont val="Verdana"/>
        <family val="2"/>
        <charset val="238"/>
      </rPr>
      <t xml:space="preserve">nad 1 rok  (m</t>
    </r>
    <r>
      <rPr>
        <b val="true"/>
        <vertAlign val="superscript"/>
        <sz val="9"/>
        <rFont val="Verdana"/>
        <family val="2"/>
        <charset val="238"/>
      </rPr>
      <t xml:space="preserve">2</t>
    </r>
    <r>
      <rPr>
        <b val="true"/>
        <sz val="9"/>
        <rFont val="Verdana"/>
        <family val="2"/>
        <charset val="238"/>
      </rPr>
      <t xml:space="preserve">)</t>
    </r>
    <r>
      <rPr>
        <b val="true"/>
        <vertAlign val="superscript"/>
        <sz val="9"/>
        <rFont val="Verdana"/>
        <family val="2"/>
        <charset val="238"/>
      </rPr>
      <t xml:space="preserve"> </t>
    </r>
  </si>
  <si>
    <r>
      <rPr>
        <b val="true"/>
        <sz val="9"/>
        <rFont val="Verdana"/>
        <family val="2"/>
        <charset val="238"/>
      </rPr>
      <t xml:space="preserve">do 1 roku  (m</t>
    </r>
    <r>
      <rPr>
        <b val="true"/>
        <vertAlign val="superscript"/>
        <sz val="9"/>
        <rFont val="Verdana"/>
        <family val="2"/>
        <charset val="238"/>
      </rPr>
      <t xml:space="preserve">2</t>
    </r>
    <r>
      <rPr>
        <b val="true"/>
        <sz val="9"/>
        <rFont val="Verdana"/>
        <family val="2"/>
        <charset val="238"/>
      </rPr>
      <t xml:space="preserve">)</t>
    </r>
    <r>
      <rPr>
        <b val="true"/>
        <vertAlign val="superscript"/>
        <sz val="9"/>
        <rFont val="Verdana"/>
        <family val="2"/>
        <charset val="238"/>
      </rPr>
      <t xml:space="preserve"> </t>
    </r>
  </si>
  <si>
    <r>
      <rPr>
        <b val="true"/>
        <sz val="9"/>
        <rFont val="Verdana"/>
        <family val="2"/>
        <charset val="238"/>
      </rPr>
      <t xml:space="preserve">( m</t>
    </r>
    <r>
      <rPr>
        <b val="true"/>
        <vertAlign val="superscript"/>
        <sz val="9"/>
        <rFont val="Verdana"/>
        <family val="2"/>
        <charset val="238"/>
      </rPr>
      <t xml:space="preserve">2</t>
    </r>
    <r>
      <rPr>
        <b val="true"/>
        <sz val="9"/>
        <rFont val="Verdana"/>
        <family val="2"/>
        <charset val="238"/>
      </rPr>
      <t xml:space="preserve">)</t>
    </r>
    <r>
      <rPr>
        <b val="true"/>
        <vertAlign val="superscript"/>
        <sz val="9"/>
        <rFont val="Verdana"/>
        <family val="2"/>
        <charset val="238"/>
      </rPr>
      <t xml:space="preserve"> </t>
    </r>
  </si>
  <si>
    <t xml:space="preserve">Délka VB (m)</t>
  </si>
  <si>
    <t xml:space="preserve">Číslo SO, PS</t>
  </si>
  <si>
    <t xml:space="preserve">Oprávněný</t>
  </si>
  <si>
    <t xml:space="preserve">Podlešín</t>
  </si>
  <si>
    <t xml:space="preserve">0693A1</t>
  </si>
  <si>
    <t xml:space="preserve">1/1</t>
  </si>
  <si>
    <t xml:space="preserve">České dráhy, a.s.</t>
  </si>
  <si>
    <t xml:space="preserve">nábřeží Ludvíka Svobody 1222/12, Nové Město, 11000 Praha 1</t>
  </si>
  <si>
    <t xml:space="preserve">1174/5</t>
  </si>
  <si>
    <t xml:space="preserve">ostatní plocha</t>
  </si>
  <si>
    <t xml:space="preserve">jiná plocha</t>
  </si>
  <si>
    <t xml:space="preserve">Věcné břemeno zřizování a provozování vedení   Zahájeny pozemkové úpravy</t>
  </si>
  <si>
    <t xml:space="preserve">Správa železnic, státní organizace</t>
  </si>
  <si>
    <t xml:space="preserve">SO 11-00-01, SO 11-20-01, zařízení staveniště, přístupová cesta</t>
  </si>
  <si>
    <t xml:space="preserve">Zahájeny pozemkové úpravy</t>
  </si>
  <si>
    <t xml:space="preserve">Dlážděná 1003/7, Nové Město, 11000 Praha 1</t>
  </si>
  <si>
    <t xml:space="preserve">1174/6</t>
  </si>
  <si>
    <t xml:space="preserve">dráha</t>
  </si>
  <si>
    <t xml:space="preserve">Věcné břemeno (podle listiny), Zahájeny pozemkové úpravy</t>
  </si>
  <si>
    <t xml:space="preserve">Obec Podlešín</t>
  </si>
  <si>
    <t xml:space="preserve">č. p. 43, 27325 Podlešín</t>
  </si>
  <si>
    <t xml:space="preserve">1206/1</t>
  </si>
  <si>
    <t xml:space="preserve">ostatní komunikace</t>
  </si>
  <si>
    <t xml:space="preserve">přístupová cesta</t>
  </si>
  <si>
    <t xml:space="preserve">1225/1</t>
  </si>
  <si>
    <t xml:space="preserve">Seznam PUPFL do 50m od obvodu stavby</t>
  </si>
  <si>
    <t xml:space="preserve">Parcelní číslo dle KN</t>
  </si>
  <si>
    <t xml:space="preserve">Seznam sousedních nemovitostí</t>
  </si>
  <si>
    <t xml:space="preserve">1011/1</t>
  </si>
  <si>
    <t xml:space="preserve">1 / 4</t>
  </si>
  <si>
    <t xml:space="preserve">Sork Jiří</t>
  </si>
  <si>
    <t xml:space="preserve">3 / 4</t>
  </si>
  <si>
    <t xml:space="preserve">Sork Miroslav</t>
  </si>
  <si>
    <t xml:space="preserve">1009/4</t>
  </si>
  <si>
    <t xml:space="preserve">1009/3</t>
  </si>
  <si>
    <t xml:space="preserve">1210/1</t>
  </si>
  <si>
    <t xml:space="preserve">1224/4</t>
  </si>
  <si>
    <t xml:space="preserve">Povodí Vltavy, státní podnik</t>
  </si>
  <si>
    <t xml:space="preserve">Holečkova 3178/8, Smíchov, 15000 Praha 5</t>
  </si>
  <si>
    <t xml:space="preserve">129/1</t>
  </si>
  <si>
    <t xml:space="preserve">Sova Roman</t>
  </si>
  <si>
    <t xml:space="preserve">č. p. 46, 27325 Podlešín</t>
  </si>
  <si>
    <t xml:space="preserve">1051/1</t>
  </si>
  <si>
    <t xml:space="preserve">Chromčáková Milada Ing.</t>
  </si>
  <si>
    <t xml:space="preserve">Blanická 1060/32, Vinohrady, 12000 Praha 2</t>
  </si>
  <si>
    <t xml:space="preserve">1224/1</t>
  </si>
  <si>
    <t xml:space="preserve">1207/2</t>
  </si>
  <si>
    <t xml:space="preserve">Krajská správa a údržba silnic Středočeského kraje, příspěvková organizace</t>
  </si>
  <si>
    <t xml:space="preserve">Zborovská 81/11, Smíchov, 15000 Praha 5</t>
  </si>
  <si>
    <t xml:space="preserve">131/3</t>
  </si>
  <si>
    <t xml:space="preserve">129/3</t>
  </si>
  <si>
    <t xml:space="preserve">131/6</t>
  </si>
  <si>
    <t xml:space="preserve">1068/3</t>
  </si>
  <si>
    <t xml:space="preserve">1068/14</t>
  </si>
  <si>
    <t xml:space="preserve">1068/13</t>
  </si>
  <si>
    <t xml:space="preserve">1069/2</t>
  </si>
  <si>
    <t xml:space="preserve">1072/1</t>
  </si>
  <si>
    <t xml:space="preserve">1071/10</t>
  </si>
  <si>
    <t xml:space="preserve">1071/11</t>
  </si>
  <si>
    <t xml:space="preserve">Ceccottiová Helena</t>
  </si>
  <si>
    <t xml:space="preserve">č. p. 45, 27325 Podlešín</t>
  </si>
  <si>
    <t xml:space="preserve">1068/12 </t>
  </si>
  <si>
    <t xml:space="preserve">1068/4</t>
  </si>
  <si>
    <t xml:space="preserve">1207/12</t>
  </si>
  <si>
    <t xml:space="preserve">131/7</t>
  </si>
  <si>
    <t xml:space="preserve">Ajib Majdi Ing.</t>
  </si>
  <si>
    <t xml:space="preserve">Rovná 210, 26718 Bubovice</t>
  </si>
  <si>
    <t xml:space="preserve">131/1</t>
  </si>
  <si>
    <t xml:space="preserve">131/4</t>
  </si>
  <si>
    <t xml:space="preserve">1225/2</t>
  </si>
  <si>
    <t xml:space="preserve">1227/5</t>
  </si>
  <si>
    <t xml:space="preserve">1224/7</t>
  </si>
  <si>
    <t xml:space="preserve">1 / 2</t>
  </si>
  <si>
    <t xml:space="preserve">Mohana Akram Dr.</t>
  </si>
  <si>
    <t xml:space="preserve">Podbabská 994/8, Bubeneč, 16000 Praha 6</t>
  </si>
  <si>
    <t xml:space="preserve">Macák Josef</t>
  </si>
  <si>
    <t xml:space="preserve">č. p. 122, 27325 Podlešín</t>
  </si>
  <si>
    <t xml:space="preserve">Umlaufová Hana</t>
  </si>
  <si>
    <t xml:space="preserve">Sídliště 198, 43949 Staňkovice</t>
  </si>
  <si>
    <t xml:space="preserve">Ottová Marie</t>
  </si>
  <si>
    <t xml:space="preserve">č. p. 136, 27325 Podlešín</t>
  </si>
  <si>
    <t xml:space="preserve">SJM Issa Bassam a Issová Marcela</t>
  </si>
  <si>
    <t xml:space="preserve">Issa Bassam, č. p. 5, 27325 Podlešín; Issová Marcela, Nad Smetankou 228/8, Hrdlořezy, 19000 Praha 9</t>
  </si>
  <si>
    <t xml:space="preserve">Bilance ploch dle katastrálních území</t>
  </si>
  <si>
    <r>
      <rPr>
        <b val="true"/>
        <sz val="10"/>
        <rFont val="Verdana"/>
        <family val="2"/>
        <charset val="238"/>
      </rPr>
      <t xml:space="preserve">Trvalý zábor  (m</t>
    </r>
    <r>
      <rPr>
        <b val="true"/>
        <vertAlign val="superscript"/>
        <sz val="10"/>
        <rFont val="Verdana"/>
        <family val="2"/>
        <charset val="238"/>
      </rPr>
      <t xml:space="preserve">2</t>
    </r>
    <r>
      <rPr>
        <b val="true"/>
        <sz val="10"/>
        <rFont val="Verdana"/>
        <family val="2"/>
        <charset val="238"/>
      </rPr>
      <t xml:space="preserve">)</t>
    </r>
  </si>
  <si>
    <r>
      <rPr>
        <b val="true"/>
        <sz val="10"/>
        <rFont val="Verdana"/>
        <family val="2"/>
        <charset val="238"/>
      </rPr>
      <t xml:space="preserve">Dočasný zábor NAD 1 rok  (m</t>
    </r>
    <r>
      <rPr>
        <b val="true"/>
        <vertAlign val="superscript"/>
        <sz val="10"/>
        <rFont val="Verdana"/>
        <family val="2"/>
        <charset val="238"/>
      </rPr>
      <t xml:space="preserve">2</t>
    </r>
    <r>
      <rPr>
        <b val="true"/>
        <sz val="10"/>
        <rFont val="Verdana"/>
        <family val="2"/>
        <charset val="238"/>
      </rPr>
      <t xml:space="preserve">)</t>
    </r>
  </si>
  <si>
    <r>
      <rPr>
        <b val="true"/>
        <sz val="10"/>
        <rFont val="Verdana"/>
        <family val="2"/>
        <charset val="238"/>
      </rPr>
      <t xml:space="preserve">Dočasný zábor DO 1 roku  (m</t>
    </r>
    <r>
      <rPr>
        <b val="true"/>
        <vertAlign val="superscript"/>
        <sz val="10"/>
        <rFont val="Verdana"/>
        <family val="2"/>
        <charset val="238"/>
      </rPr>
      <t xml:space="preserve">2</t>
    </r>
    <r>
      <rPr>
        <b val="true"/>
        <sz val="10"/>
        <rFont val="Verdana"/>
        <family val="2"/>
        <charset val="238"/>
      </rPr>
      <t xml:space="preserve">)</t>
    </r>
  </si>
  <si>
    <r>
      <rPr>
        <b val="true"/>
        <sz val="10"/>
        <rFont val="Verdana"/>
        <family val="2"/>
        <charset val="238"/>
      </rPr>
      <t xml:space="preserve">ÚMVŽST                                               (nemovitosti ve vlastnictví ČD a.s.) (m</t>
    </r>
    <r>
      <rPr>
        <b val="true"/>
        <vertAlign val="superscript"/>
        <sz val="10"/>
        <rFont val="Verdana"/>
        <family val="2"/>
        <charset val="238"/>
      </rPr>
      <t xml:space="preserve">2</t>
    </r>
    <r>
      <rPr>
        <b val="true"/>
        <sz val="10"/>
        <rFont val="Verdana"/>
        <family val="2"/>
        <charset val="238"/>
      </rPr>
      <t xml:space="preserve">)</t>
    </r>
  </si>
  <si>
    <t xml:space="preserve">ZPF</t>
  </si>
  <si>
    <t xml:space="preserve">PUPFL</t>
  </si>
  <si>
    <t xml:space="preserve">ostatní</t>
  </si>
  <si>
    <t xml:space="preserve">bez výkupu</t>
  </si>
  <si>
    <t xml:space="preserve">ČD pro SŽ</t>
  </si>
  <si>
    <t xml:space="preserve">Dočasný zábor NAD 1 rok</t>
  </si>
  <si>
    <t xml:space="preserve">Dočasný zábor DO 1 roku</t>
  </si>
  <si>
    <t xml:space="preserve">-</t>
  </si>
  <si>
    <t xml:space="preserve">Celkem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</si>
</sst>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0"/>
    <numFmt numFmtId="167" formatCode="0000"/>
    <numFmt numFmtId="168" formatCode="0.00"/>
    <numFmt numFmtId="169" formatCode="00000000"/>
    <numFmt numFmtId="170" formatCode="General"/>
  </numFmts>
  <fonts count="23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color rgb="FF000000"/>
      <name val="Verdana"/>
      <family val="2"/>
      <charset val="238"/>
    </font>
    <font>
      <b val="true"/>
      <sz val="16"/>
      <name val="Verdana"/>
      <family val="2"/>
      <charset val="238"/>
    </font>
    <font>
      <b val="true"/>
      <sz val="20"/>
      <color rgb="FF000000"/>
      <name val="Verdana"/>
      <family val="2"/>
      <charset val="238"/>
    </font>
    <font>
      <b val="true"/>
      <sz val="16"/>
      <color rgb="FF000000"/>
      <name val="Verdana"/>
      <family val="2"/>
      <charset val="238"/>
    </font>
    <font>
      <sz val="9"/>
      <color rgb="FF000000"/>
      <name val="Verdana"/>
      <family val="2"/>
      <charset val="238"/>
    </font>
    <font>
      <b val="true"/>
      <sz val="9"/>
      <name val="Verdana"/>
      <family val="2"/>
      <charset val="238"/>
    </font>
    <font>
      <b val="true"/>
      <sz val="9"/>
      <color rgb="FF000000"/>
      <name val="Verdana"/>
      <family val="2"/>
      <charset val="238"/>
    </font>
    <font>
      <b val="true"/>
      <vertAlign val="superscript"/>
      <sz val="9"/>
      <name val="Verdana"/>
      <family val="2"/>
      <charset val="238"/>
    </font>
    <font>
      <sz val="8"/>
      <name val="Verdana"/>
      <family val="2"/>
      <charset val="238"/>
    </font>
    <font>
      <sz val="8"/>
      <color rgb="FF000000"/>
      <name val="Verdana"/>
      <family val="2"/>
      <charset val="238"/>
    </font>
    <font>
      <b val="true"/>
      <sz val="8"/>
      <name val="Verdana"/>
      <family val="2"/>
      <charset val="238"/>
    </font>
    <font>
      <sz val="8"/>
      <color rgb="FFC9211E"/>
      <name val="Verdana"/>
      <family val="2"/>
      <charset val="238"/>
    </font>
    <font>
      <sz val="16"/>
      <color rgb="FF000000"/>
      <name val="Verdana"/>
      <family val="2"/>
      <charset val="238"/>
    </font>
    <font>
      <b val="true"/>
      <sz val="10"/>
      <name val="Verdana"/>
      <family val="2"/>
      <charset val="238"/>
    </font>
    <font>
      <b val="true"/>
      <vertAlign val="superscript"/>
      <sz val="10"/>
      <name val="Verdana"/>
      <family val="2"/>
      <charset val="238"/>
    </font>
    <font>
      <sz val="10"/>
      <color rgb="FF000000"/>
      <name val="Verdana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sz val="11"/>
      <color rgb="FFC9211E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BFBFBF"/>
        <bgColor rgb="FFC0C0C0"/>
      </patternFill>
    </fill>
  </fills>
  <borders count="46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thin"/>
      <top style="medium"/>
      <bottom style="double"/>
      <diagonal/>
    </border>
    <border diagonalUp="false" diagonalDown="false">
      <left/>
      <right style="thin"/>
      <top style="medium"/>
      <bottom style="double"/>
      <diagonal/>
    </border>
    <border diagonalUp="false" diagonalDown="false">
      <left style="thin"/>
      <right style="thin"/>
      <top style="medium"/>
      <bottom style="double"/>
      <diagonal/>
    </border>
    <border diagonalUp="false" diagonalDown="false">
      <left style="thin"/>
      <right/>
      <top style="medium"/>
      <bottom style="double"/>
      <diagonal/>
    </border>
    <border diagonalUp="false" diagonalDown="false">
      <left style="thin"/>
      <right style="medium"/>
      <top style="medium"/>
      <bottom style="double"/>
      <diagonal/>
    </border>
    <border diagonalUp="false" diagonalDown="false">
      <left/>
      <right/>
      <top style="medium"/>
      <bottom style="double"/>
      <diagonal/>
    </border>
    <border diagonalUp="false" diagonalDown="false">
      <left/>
      <right style="medium"/>
      <top style="medium"/>
      <bottom style="double"/>
      <diagonal/>
    </border>
    <border diagonalUp="false" diagonalDown="false">
      <left style="medium"/>
      <right style="medium"/>
      <top style="medium"/>
      <bottom style="double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3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9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9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2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2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3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3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2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3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2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2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2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13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3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2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3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0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2" fillId="0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3" fillId="0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2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2" fillId="0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2" fillId="0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2" fillId="0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9" fillId="0" borderId="2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9" fillId="0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2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9" fillId="0" borderId="2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2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3" fillId="0" borderId="2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3" fillId="0" borderId="2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2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3" fillId="0" borderId="3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3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3" fillId="0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3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3" fillId="0" borderId="3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3" fillId="0" borderId="1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2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3" fillId="0" borderId="2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9" fillId="0" borderId="3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9" fillId="0" borderId="3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3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3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9" fillId="0" borderId="3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2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3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2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3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3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3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3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2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7" fillId="0" borderId="4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2" borderId="4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2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2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2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2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2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2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2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4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4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0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3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2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0" fontId="10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0" fillId="2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0" fillId="2" borderId="4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0" fillId="2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0" fillId="2" borderId="45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36">
    <dxf>
      <fill>
        <patternFill patternType="solid">
          <fgColor rgb="FFC0C0C0"/>
        </patternFill>
      </fill>
    </dxf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C0C0C0"/>
        </patternFill>
      </fill>
    </dxf>
    <dxf>
      <fill>
        <patternFill>
          <bgColor rgb="FFFFFFFF"/>
        </patternFill>
      </fill>
    </dxf>
    <dxf>
      <fill>
        <patternFill>
          <bgColor rgb="FFC0C0C0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FFFFFF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FFFFFF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FBFB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M1048576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pane xSplit="0" ySplit="4" topLeftCell="A5" activePane="bottomLeft" state="frozen"/>
      <selection pane="topLeft" activeCell="A1" activeCellId="0" sqref="A1"/>
      <selection pane="bottomLeft" activeCell="H40" activeCellId="0" sqref="H40"/>
    </sheetView>
  </sheetViews>
  <sheetFormatPr defaultColWidth="9.13671875" defaultRowHeight="14.25" zeroHeight="false" outlineLevelRow="0" outlineLevelCol="0"/>
  <cols>
    <col collapsed="false" customWidth="true" hidden="false" outlineLevel="0" max="1" min="1" style="1" width="2.42"/>
    <col collapsed="false" customWidth="true" hidden="false" outlineLevel="0" max="2" min="2" style="1" width="12.64"/>
    <col collapsed="false" customWidth="true" hidden="false" outlineLevel="0" max="4" min="3" style="1" width="11.42"/>
    <col collapsed="false" customWidth="true" hidden="false" outlineLevel="0" max="5" min="5" style="1" width="8.4"/>
    <col collapsed="false" customWidth="true" hidden="false" outlineLevel="0" max="6" min="6" style="1" width="7.57"/>
    <col collapsed="false" customWidth="true" hidden="false" outlineLevel="0" max="7" min="7" style="2" width="17.59"/>
    <col collapsed="false" customWidth="true" hidden="false" outlineLevel="0" max="8" min="8" style="1" width="27.03"/>
    <col collapsed="false" customWidth="true" hidden="false" outlineLevel="0" max="9" min="9" style="1" width="49.76"/>
    <col collapsed="false" customWidth="true" hidden="false" outlineLevel="0" max="10" min="10" style="1" width="11.3"/>
    <col collapsed="false" customWidth="true" hidden="false" outlineLevel="0" max="11" min="11" style="1" width="11.86"/>
    <col collapsed="false" customWidth="true" hidden="false" outlineLevel="0" max="12" min="12" style="1" width="9"/>
    <col collapsed="false" customWidth="true" hidden="false" outlineLevel="0" max="13" min="13" style="1" width="11.64"/>
    <col collapsed="false" customWidth="true" hidden="false" outlineLevel="0" max="14" min="14" style="1" width="11.52"/>
    <col collapsed="false" customWidth="false" hidden="false" outlineLevel="0" max="15" min="15" style="1" width="9.13"/>
    <col collapsed="false" customWidth="true" hidden="false" outlineLevel="0" max="16" min="16" style="1" width="11.14"/>
    <col collapsed="false" customWidth="true" hidden="false" outlineLevel="0" max="17" min="17" style="1" width="25.28"/>
    <col collapsed="false" customWidth="true" hidden="false" outlineLevel="0" max="18" min="18" style="1" width="11.14"/>
    <col collapsed="false" customWidth="true" hidden="false" outlineLevel="0" max="19" min="19" style="1" width="9.59"/>
    <col collapsed="false" customWidth="false" hidden="false" outlineLevel="0" max="20" min="20" style="1" width="9.13"/>
    <col collapsed="false" customWidth="true" hidden="false" outlineLevel="0" max="21" min="21" style="1" width="8.57"/>
    <col collapsed="false" customWidth="true" hidden="false" outlineLevel="0" max="23" min="22" style="1" width="10.29"/>
    <col collapsed="false" customWidth="true" hidden="false" outlineLevel="0" max="24" min="24" style="1" width="8.21"/>
    <col collapsed="false" customWidth="true" hidden="false" outlineLevel="0" max="25" min="25" style="1" width="11.57"/>
    <col collapsed="false" customWidth="true" hidden="false" outlineLevel="0" max="26" min="26" style="1" width="9.47"/>
    <col collapsed="false" customWidth="true" hidden="false" outlineLevel="0" max="27" min="27" style="1" width="27.65"/>
    <col collapsed="false" customWidth="true" hidden="false" outlineLevel="0" max="28" min="28" style="1" width="12.42"/>
    <col collapsed="false" customWidth="true" hidden="false" outlineLevel="0" max="29" min="29" style="1" width="10"/>
    <col collapsed="false" customWidth="true" hidden="false" outlineLevel="0" max="30" min="30" style="1" width="13.14"/>
    <col collapsed="false" customWidth="true" hidden="false" outlineLevel="0" max="31" min="31" style="1" width="9.59"/>
    <col collapsed="false" customWidth="true" hidden="false" outlineLevel="0" max="32" min="32" style="1" width="13.02"/>
    <col collapsed="false" customWidth="true" hidden="false" outlineLevel="0" max="33" min="33" style="1" width="10.73"/>
    <col collapsed="false" customWidth="true" hidden="false" outlineLevel="0" max="34" min="34" style="1" width="9.47"/>
    <col collapsed="false" customWidth="true" hidden="false" outlineLevel="0" max="35" min="35" style="1" width="11.52"/>
    <col collapsed="false" customWidth="true" hidden="false" outlineLevel="0" max="36" min="36" style="1" width="15.57"/>
    <col collapsed="false" customWidth="true" hidden="false" outlineLevel="0" max="37" min="37" style="1" width="13.14"/>
    <col collapsed="false" customWidth="true" hidden="false" outlineLevel="0" max="38" min="38" style="1" width="25.7"/>
    <col collapsed="false" customWidth="true" hidden="false" outlineLevel="0" max="39" min="39" style="1" width="2.71"/>
    <col collapsed="false" customWidth="false" hidden="false" outlineLevel="0" max="1024" min="40" style="1" width="9.13"/>
  </cols>
  <sheetData>
    <row r="1" customFormat="false" ht="24.75" hidden="false" customHeight="false" outlineLevel="0" collapsed="false">
      <c r="B1" s="3" t="s">
        <v>0</v>
      </c>
      <c r="C1" s="4"/>
      <c r="D1" s="4"/>
    </row>
    <row r="2" customFormat="false" ht="25.5" hidden="false" customHeight="false" outlineLevel="0" collapsed="false">
      <c r="B2" s="5" t="s">
        <v>1</v>
      </c>
      <c r="C2" s="4"/>
      <c r="D2" s="4"/>
    </row>
    <row r="3" s="6" customFormat="true" ht="39" hidden="false" customHeight="true" outlineLevel="0" collapsed="false">
      <c r="B3" s="7" t="s">
        <v>2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8" t="s">
        <v>3</v>
      </c>
      <c r="V3" s="8"/>
      <c r="W3" s="8"/>
      <c r="X3" s="8" t="s">
        <v>4</v>
      </c>
      <c r="Y3" s="8"/>
      <c r="Z3" s="8"/>
      <c r="AA3" s="8"/>
      <c r="AB3" s="8"/>
      <c r="AC3" s="8" t="s">
        <v>5</v>
      </c>
      <c r="AD3" s="8"/>
      <c r="AE3" s="8"/>
      <c r="AF3" s="8"/>
      <c r="AG3" s="9" t="s">
        <v>6</v>
      </c>
      <c r="AH3" s="9"/>
      <c r="AI3" s="9"/>
      <c r="AJ3" s="9"/>
      <c r="AK3" s="10" t="s">
        <v>7</v>
      </c>
      <c r="AL3" s="11" t="s">
        <v>8</v>
      </c>
    </row>
    <row r="4" s="6" customFormat="true" ht="38.25" hidden="false" customHeight="true" outlineLevel="0" collapsed="false">
      <c r="B4" s="12" t="s">
        <v>9</v>
      </c>
      <c r="C4" s="13" t="s">
        <v>10</v>
      </c>
      <c r="D4" s="14" t="s">
        <v>11</v>
      </c>
      <c r="E4" s="14" t="s">
        <v>12</v>
      </c>
      <c r="F4" s="15" t="s">
        <v>13</v>
      </c>
      <c r="G4" s="16" t="s">
        <v>14</v>
      </c>
      <c r="H4" s="17" t="s">
        <v>15</v>
      </c>
      <c r="I4" s="17" t="s">
        <v>16</v>
      </c>
      <c r="J4" s="14" t="s">
        <v>17</v>
      </c>
      <c r="K4" s="14" t="s">
        <v>18</v>
      </c>
      <c r="L4" s="14" t="s">
        <v>19</v>
      </c>
      <c r="M4" s="14" t="s">
        <v>20</v>
      </c>
      <c r="N4" s="16" t="s">
        <v>21</v>
      </c>
      <c r="O4" s="14" t="s">
        <v>22</v>
      </c>
      <c r="P4" s="16" t="s">
        <v>23</v>
      </c>
      <c r="Q4" s="16" t="s">
        <v>24</v>
      </c>
      <c r="R4" s="14" t="s">
        <v>25</v>
      </c>
      <c r="S4" s="14" t="s">
        <v>26</v>
      </c>
      <c r="T4" s="18" t="s">
        <v>27</v>
      </c>
      <c r="U4" s="19" t="s">
        <v>18</v>
      </c>
      <c r="V4" s="16" t="s">
        <v>28</v>
      </c>
      <c r="W4" s="16" t="s">
        <v>29</v>
      </c>
      <c r="X4" s="20" t="s">
        <v>30</v>
      </c>
      <c r="Y4" s="21" t="s">
        <v>31</v>
      </c>
      <c r="Z4" s="21" t="s">
        <v>32</v>
      </c>
      <c r="AA4" s="14" t="s">
        <v>33</v>
      </c>
      <c r="AB4" s="22" t="s">
        <v>34</v>
      </c>
      <c r="AC4" s="20" t="s">
        <v>35</v>
      </c>
      <c r="AD4" s="23" t="s">
        <v>34</v>
      </c>
      <c r="AE4" s="20" t="s">
        <v>36</v>
      </c>
      <c r="AF4" s="24" t="s">
        <v>34</v>
      </c>
      <c r="AG4" s="20" t="s">
        <v>37</v>
      </c>
      <c r="AH4" s="16" t="s">
        <v>38</v>
      </c>
      <c r="AI4" s="14" t="s">
        <v>39</v>
      </c>
      <c r="AJ4" s="18" t="s">
        <v>40</v>
      </c>
      <c r="AK4" s="19"/>
      <c r="AL4" s="25"/>
    </row>
    <row r="5" s="50" customFormat="true" ht="62.4" hidden="false" customHeight="false" outlineLevel="0" collapsed="false">
      <c r="A5" s="26"/>
      <c r="B5" s="27" t="s">
        <v>41</v>
      </c>
      <c r="C5" s="28" t="s">
        <v>42</v>
      </c>
      <c r="D5" s="29" t="n">
        <v>48.15</v>
      </c>
      <c r="E5" s="30" t="n">
        <v>302</v>
      </c>
      <c r="F5" s="31" t="s">
        <v>43</v>
      </c>
      <c r="G5" s="32" t="n">
        <v>70994226</v>
      </c>
      <c r="H5" s="33" t="s">
        <v>44</v>
      </c>
      <c r="I5" s="33" t="s">
        <v>45</v>
      </c>
      <c r="J5" s="32" t="n">
        <v>2</v>
      </c>
      <c r="K5" s="34" t="s">
        <v>46</v>
      </c>
      <c r="L5" s="35" t="n">
        <v>41928</v>
      </c>
      <c r="M5" s="32" t="s">
        <v>47</v>
      </c>
      <c r="N5" s="32" t="s">
        <v>48</v>
      </c>
      <c r="O5" s="32"/>
      <c r="P5" s="32"/>
      <c r="Q5" s="36" t="s">
        <v>49</v>
      </c>
      <c r="R5" s="37"/>
      <c r="S5" s="38"/>
      <c r="T5" s="39"/>
      <c r="U5" s="40"/>
      <c r="V5" s="41"/>
      <c r="W5" s="36"/>
      <c r="X5" s="42"/>
      <c r="Y5" s="43" t="n">
        <v>13065</v>
      </c>
      <c r="Z5" s="43"/>
      <c r="AA5" s="33" t="s">
        <v>50</v>
      </c>
      <c r="AB5" s="44" t="s">
        <v>51</v>
      </c>
      <c r="AC5" s="43"/>
      <c r="AD5" s="45"/>
      <c r="AE5" s="42"/>
      <c r="AF5" s="44"/>
      <c r="AG5" s="46"/>
      <c r="AH5" s="47"/>
      <c r="AI5" s="38"/>
      <c r="AJ5" s="44"/>
      <c r="AK5" s="48"/>
      <c r="AL5" s="49" t="s">
        <v>52</v>
      </c>
      <c r="AM5" s="26"/>
    </row>
    <row r="6" s="50" customFormat="true" ht="59.7" hidden="false" customHeight="false" outlineLevel="0" collapsed="false">
      <c r="A6" s="26"/>
      <c r="B6" s="27" t="s">
        <v>41</v>
      </c>
      <c r="C6" s="28" t="n">
        <v>693</v>
      </c>
      <c r="D6" s="29" t="n">
        <v>48.34</v>
      </c>
      <c r="E6" s="30" t="n">
        <v>21</v>
      </c>
      <c r="F6" s="31" t="s">
        <v>43</v>
      </c>
      <c r="G6" s="51" t="n">
        <v>70994234</v>
      </c>
      <c r="H6" s="33" t="s">
        <v>50</v>
      </c>
      <c r="I6" s="33" t="s">
        <v>53</v>
      </c>
      <c r="J6" s="32" t="n">
        <v>2</v>
      </c>
      <c r="K6" s="34" t="s">
        <v>54</v>
      </c>
      <c r="L6" s="35" t="n">
        <v>17952</v>
      </c>
      <c r="M6" s="32" t="s">
        <v>47</v>
      </c>
      <c r="N6" s="32" t="s">
        <v>55</v>
      </c>
      <c r="O6" s="32"/>
      <c r="P6" s="32"/>
      <c r="Q6" s="36" t="s">
        <v>56</v>
      </c>
      <c r="R6" s="37"/>
      <c r="S6" s="38"/>
      <c r="T6" s="39"/>
      <c r="U6" s="40"/>
      <c r="V6" s="41"/>
      <c r="W6" s="36"/>
      <c r="X6" s="42"/>
      <c r="Y6" s="43"/>
      <c r="Z6" s="43" t="n">
        <v>4463</v>
      </c>
      <c r="AA6" s="33" t="s">
        <v>50</v>
      </c>
      <c r="AB6" s="44" t="s">
        <v>51</v>
      </c>
      <c r="AC6" s="43"/>
      <c r="AD6" s="45"/>
      <c r="AE6" s="42"/>
      <c r="AF6" s="44"/>
      <c r="AG6" s="46"/>
      <c r="AH6" s="47"/>
      <c r="AI6" s="38"/>
      <c r="AJ6" s="44"/>
      <c r="AK6" s="48"/>
      <c r="AL6" s="49" t="s">
        <v>52</v>
      </c>
      <c r="AM6" s="26"/>
    </row>
    <row r="7" s="50" customFormat="true" ht="30.5" hidden="false" customHeight="false" outlineLevel="0" collapsed="false">
      <c r="A7" s="26"/>
      <c r="B7" s="27" t="s">
        <v>41</v>
      </c>
      <c r="C7" s="28" t="n">
        <v>693</v>
      </c>
      <c r="D7" s="29" t="n">
        <v>48.41</v>
      </c>
      <c r="E7" s="30" t="n">
        <v>10001</v>
      </c>
      <c r="F7" s="31" t="s">
        <v>43</v>
      </c>
      <c r="G7" s="51" t="n">
        <v>234818</v>
      </c>
      <c r="H7" s="33" t="s">
        <v>57</v>
      </c>
      <c r="I7" s="33" t="s">
        <v>58</v>
      </c>
      <c r="J7" s="32" t="n">
        <v>2</v>
      </c>
      <c r="K7" s="34" t="s">
        <v>59</v>
      </c>
      <c r="L7" s="35" t="n">
        <v>8034</v>
      </c>
      <c r="M7" s="32" t="s">
        <v>47</v>
      </c>
      <c r="N7" s="32" t="s">
        <v>60</v>
      </c>
      <c r="O7" s="32"/>
      <c r="P7" s="32"/>
      <c r="Q7" s="36" t="s">
        <v>52</v>
      </c>
      <c r="R7" s="37"/>
      <c r="S7" s="38"/>
      <c r="T7" s="39"/>
      <c r="U7" s="40"/>
      <c r="V7" s="41"/>
      <c r="W7" s="36"/>
      <c r="X7" s="42"/>
      <c r="Y7" s="43"/>
      <c r="Z7" s="43"/>
      <c r="AA7" s="32"/>
      <c r="AB7" s="52"/>
      <c r="AC7" s="43"/>
      <c r="AD7" s="45"/>
      <c r="AE7" s="42" t="n">
        <v>124</v>
      </c>
      <c r="AF7" s="45" t="s">
        <v>61</v>
      </c>
      <c r="AG7" s="46"/>
      <c r="AH7" s="47"/>
      <c r="AI7" s="38"/>
      <c r="AJ7" s="44"/>
      <c r="AK7" s="48"/>
      <c r="AL7" s="49" t="s">
        <v>52</v>
      </c>
      <c r="AM7" s="26"/>
    </row>
    <row r="8" s="50" customFormat="true" ht="30.5" hidden="false" customHeight="false" outlineLevel="0" collapsed="false">
      <c r="A8" s="26"/>
      <c r="B8" s="27" t="s">
        <v>41</v>
      </c>
      <c r="C8" s="28" t="n">
        <v>693</v>
      </c>
      <c r="D8" s="29" t="n">
        <v>48.36</v>
      </c>
      <c r="E8" s="30" t="n">
        <v>10001</v>
      </c>
      <c r="F8" s="31" t="s">
        <v>43</v>
      </c>
      <c r="G8" s="51" t="n">
        <v>234818</v>
      </c>
      <c r="H8" s="33" t="s">
        <v>57</v>
      </c>
      <c r="I8" s="33" t="s">
        <v>58</v>
      </c>
      <c r="J8" s="32" t="n">
        <v>2</v>
      </c>
      <c r="K8" s="34" t="n">
        <v>1208</v>
      </c>
      <c r="L8" s="35" t="n">
        <v>99</v>
      </c>
      <c r="M8" s="32" t="s">
        <v>47</v>
      </c>
      <c r="N8" s="32" t="s">
        <v>60</v>
      </c>
      <c r="O8" s="32"/>
      <c r="P8" s="32"/>
      <c r="Q8" s="36" t="s">
        <v>52</v>
      </c>
      <c r="R8" s="37"/>
      <c r="S8" s="38"/>
      <c r="T8" s="39"/>
      <c r="U8" s="40"/>
      <c r="V8" s="41"/>
      <c r="W8" s="36"/>
      <c r="X8" s="42"/>
      <c r="Y8" s="43"/>
      <c r="Z8" s="43"/>
      <c r="AA8" s="32"/>
      <c r="AB8" s="52"/>
      <c r="AC8" s="43"/>
      <c r="AD8" s="45"/>
      <c r="AE8" s="42" t="n">
        <v>66</v>
      </c>
      <c r="AF8" s="45" t="s">
        <v>61</v>
      </c>
      <c r="AG8" s="46"/>
      <c r="AH8" s="47"/>
      <c r="AI8" s="38"/>
      <c r="AJ8" s="44"/>
      <c r="AK8" s="48"/>
      <c r="AL8" s="49" t="s">
        <v>52</v>
      </c>
      <c r="AM8" s="26"/>
    </row>
    <row r="9" s="50" customFormat="true" ht="30.5" hidden="false" customHeight="false" outlineLevel="0" collapsed="false">
      <c r="A9" s="26"/>
      <c r="B9" s="27" t="s">
        <v>41</v>
      </c>
      <c r="C9" s="28" t="n">
        <v>693</v>
      </c>
      <c r="D9" s="29" t="n">
        <v>48.33</v>
      </c>
      <c r="E9" s="30" t="n">
        <v>10001</v>
      </c>
      <c r="F9" s="31" t="s">
        <v>43</v>
      </c>
      <c r="G9" s="51" t="n">
        <v>234818</v>
      </c>
      <c r="H9" s="33" t="s">
        <v>57</v>
      </c>
      <c r="I9" s="33" t="s">
        <v>58</v>
      </c>
      <c r="J9" s="32" t="n">
        <v>2</v>
      </c>
      <c r="K9" s="34" t="n">
        <v>1209</v>
      </c>
      <c r="L9" s="35" t="n">
        <v>217</v>
      </c>
      <c r="M9" s="32" t="s">
        <v>47</v>
      </c>
      <c r="N9" s="32" t="s">
        <v>60</v>
      </c>
      <c r="O9" s="32"/>
      <c r="P9" s="32"/>
      <c r="Q9" s="36" t="s">
        <v>52</v>
      </c>
      <c r="R9" s="37"/>
      <c r="S9" s="38"/>
      <c r="T9" s="39"/>
      <c r="U9" s="40"/>
      <c r="V9" s="41"/>
      <c r="W9" s="36"/>
      <c r="X9" s="42"/>
      <c r="Y9" s="43"/>
      <c r="Z9" s="43"/>
      <c r="AA9" s="32"/>
      <c r="AB9" s="52"/>
      <c r="AC9" s="43"/>
      <c r="AD9" s="45"/>
      <c r="AE9" s="42" t="n">
        <v>211</v>
      </c>
      <c r="AF9" s="45" t="s">
        <v>61</v>
      </c>
      <c r="AG9" s="46"/>
      <c r="AH9" s="47"/>
      <c r="AI9" s="38"/>
      <c r="AJ9" s="44"/>
      <c r="AK9" s="48"/>
      <c r="AL9" s="49" t="s">
        <v>52</v>
      </c>
      <c r="AM9" s="26"/>
    </row>
    <row r="10" s="50" customFormat="true" ht="30.5" hidden="false" customHeight="false" outlineLevel="0" collapsed="false">
      <c r="A10" s="26"/>
      <c r="B10" s="27" t="s">
        <v>41</v>
      </c>
      <c r="C10" s="28" t="n">
        <v>693</v>
      </c>
      <c r="D10" s="29" t="n">
        <v>48.35</v>
      </c>
      <c r="E10" s="30" t="n">
        <v>10001</v>
      </c>
      <c r="F10" s="31" t="s">
        <v>43</v>
      </c>
      <c r="G10" s="51" t="n">
        <v>234818</v>
      </c>
      <c r="H10" s="33" t="s">
        <v>57</v>
      </c>
      <c r="I10" s="33" t="s">
        <v>58</v>
      </c>
      <c r="J10" s="32" t="n">
        <v>2</v>
      </c>
      <c r="K10" s="34" t="s">
        <v>62</v>
      </c>
      <c r="L10" s="35" t="n">
        <v>742</v>
      </c>
      <c r="M10" s="32" t="s">
        <v>47</v>
      </c>
      <c r="N10" s="32" t="s">
        <v>48</v>
      </c>
      <c r="O10" s="32"/>
      <c r="P10" s="32"/>
      <c r="Q10" s="36" t="s">
        <v>52</v>
      </c>
      <c r="R10" s="37"/>
      <c r="S10" s="38"/>
      <c r="T10" s="39"/>
      <c r="U10" s="40"/>
      <c r="V10" s="41"/>
      <c r="W10" s="36"/>
      <c r="X10" s="42"/>
      <c r="Y10" s="43"/>
      <c r="Z10" s="43"/>
      <c r="AA10" s="32"/>
      <c r="AB10" s="52"/>
      <c r="AC10" s="43"/>
      <c r="AD10" s="45"/>
      <c r="AE10" s="42" t="n">
        <v>22</v>
      </c>
      <c r="AF10" s="45" t="s">
        <v>61</v>
      </c>
      <c r="AG10" s="46"/>
      <c r="AH10" s="47"/>
      <c r="AI10" s="38"/>
      <c r="AJ10" s="44"/>
      <c r="AK10" s="48"/>
      <c r="AL10" s="49" t="s">
        <v>52</v>
      </c>
      <c r="AM10" s="26"/>
    </row>
    <row r="11" s="50" customFormat="true" ht="40.35" hidden="false" customHeight="false" outlineLevel="0" collapsed="false">
      <c r="A11" s="26"/>
      <c r="B11" s="27" t="s">
        <v>41</v>
      </c>
      <c r="C11" s="28" t="n">
        <v>693</v>
      </c>
      <c r="D11" s="29" t="n">
        <v>48.29</v>
      </c>
      <c r="E11" s="30" t="n">
        <v>10001</v>
      </c>
      <c r="F11" s="31" t="s">
        <v>43</v>
      </c>
      <c r="G11" s="51" t="n">
        <v>234818</v>
      </c>
      <c r="H11" s="33" t="s">
        <v>57</v>
      </c>
      <c r="I11" s="33" t="s">
        <v>58</v>
      </c>
      <c r="J11" s="32" t="n">
        <v>2</v>
      </c>
      <c r="K11" s="34" t="n">
        <v>1228</v>
      </c>
      <c r="L11" s="35" t="n">
        <v>4373</v>
      </c>
      <c r="M11" s="32" t="s">
        <v>47</v>
      </c>
      <c r="N11" s="32" t="s">
        <v>55</v>
      </c>
      <c r="O11" s="32"/>
      <c r="P11" s="32"/>
      <c r="Q11" s="36" t="s">
        <v>56</v>
      </c>
      <c r="R11" s="37"/>
      <c r="S11" s="38"/>
      <c r="T11" s="39"/>
      <c r="U11" s="40"/>
      <c r="V11" s="41"/>
      <c r="W11" s="36"/>
      <c r="X11" s="42"/>
      <c r="Y11" s="43"/>
      <c r="Z11" s="43"/>
      <c r="AA11" s="32"/>
      <c r="AB11" s="52"/>
      <c r="AC11" s="43"/>
      <c r="AD11" s="45"/>
      <c r="AE11" s="42" t="n">
        <v>689</v>
      </c>
      <c r="AF11" s="45" t="s">
        <v>61</v>
      </c>
      <c r="AG11" s="46"/>
      <c r="AH11" s="47"/>
      <c r="AI11" s="38"/>
      <c r="AJ11" s="44"/>
      <c r="AK11" s="48"/>
      <c r="AL11" s="49" t="s">
        <v>52</v>
      </c>
      <c r="AM11" s="26"/>
    </row>
    <row r="12" s="50" customFormat="true" ht="12.8" hidden="false" customHeight="false" outlineLevel="0" collapsed="false">
      <c r="A12" s="26"/>
      <c r="B12" s="53"/>
      <c r="C12" s="54"/>
      <c r="D12" s="54"/>
      <c r="E12" s="55"/>
      <c r="F12" s="56"/>
      <c r="G12" s="57"/>
      <c r="H12" s="58"/>
      <c r="I12" s="58"/>
      <c r="J12" s="57"/>
      <c r="K12" s="55"/>
      <c r="L12" s="59"/>
      <c r="M12" s="57"/>
      <c r="N12" s="57"/>
      <c r="O12" s="57"/>
      <c r="P12" s="57"/>
      <c r="Q12" s="60"/>
      <c r="R12" s="61"/>
      <c r="S12" s="62"/>
      <c r="T12" s="63"/>
      <c r="U12" s="64"/>
      <c r="V12" s="65"/>
      <c r="W12" s="60"/>
      <c r="X12" s="66"/>
      <c r="Y12" s="67"/>
      <c r="Z12" s="67"/>
      <c r="AA12" s="57"/>
      <c r="AB12" s="68"/>
      <c r="AC12" s="67"/>
      <c r="AD12" s="69"/>
      <c r="AE12" s="66"/>
      <c r="AF12" s="69"/>
      <c r="AG12" s="70"/>
      <c r="AH12" s="71"/>
      <c r="AI12" s="62"/>
      <c r="AJ12" s="72"/>
      <c r="AK12" s="73"/>
      <c r="AL12" s="73"/>
      <c r="AM12" s="26"/>
    </row>
    <row r="13" s="50" customFormat="true" ht="10.5" hidden="false" customHeight="false" outlineLevel="0" collapsed="false">
      <c r="G13" s="74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</row>
    <row r="14" s="50" customFormat="true" ht="10.5" hidden="false" customHeight="false" outlineLevel="0" collapsed="false">
      <c r="G14" s="74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</row>
    <row r="15" s="50" customFormat="true" ht="10.5" hidden="false" customHeight="false" outlineLevel="0" collapsed="false">
      <c r="G15" s="74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75"/>
      <c r="AG15" s="75"/>
      <c r="AH15" s="75"/>
      <c r="AI15" s="75"/>
      <c r="AJ15" s="75"/>
    </row>
    <row r="16" s="50" customFormat="true" ht="12.8" hidden="false" customHeight="false" outlineLevel="0" collapsed="false">
      <c r="G16" s="74"/>
    </row>
    <row r="17" s="50" customFormat="true" ht="10.5" hidden="false" customHeight="false" outlineLevel="0" collapsed="false">
      <c r="G17" s="74"/>
    </row>
    <row r="18" s="50" customFormat="true" ht="10.5" hidden="false" customHeight="false" outlineLevel="0" collapsed="false">
      <c r="G18" s="74"/>
    </row>
    <row r="19" s="50" customFormat="true" ht="10.5" hidden="false" customHeight="false" outlineLevel="0" collapsed="false">
      <c r="G19" s="74"/>
    </row>
    <row r="20" s="50" customFormat="true" ht="10.5" hidden="false" customHeight="false" outlineLevel="0" collapsed="false">
      <c r="G20" s="74"/>
    </row>
    <row r="21" s="50" customFormat="true" ht="10.5" hidden="false" customHeight="false" outlineLevel="0" collapsed="false">
      <c r="G21" s="74"/>
    </row>
    <row r="22" s="50" customFormat="true" ht="10.5" hidden="false" customHeight="false" outlineLevel="0" collapsed="false">
      <c r="G22" s="74"/>
    </row>
    <row r="23" s="50" customFormat="true" ht="10.5" hidden="false" customHeight="false" outlineLevel="0" collapsed="false">
      <c r="G23" s="74"/>
    </row>
    <row r="24" s="50" customFormat="true" ht="10.5" hidden="false" customHeight="false" outlineLevel="0" collapsed="false">
      <c r="G24" s="74"/>
    </row>
    <row r="25" s="50" customFormat="true" ht="10.5" hidden="false" customHeight="false" outlineLevel="0" collapsed="false">
      <c r="G25" s="74"/>
    </row>
    <row r="26" s="50" customFormat="true" ht="10.5" hidden="false" customHeight="false" outlineLevel="0" collapsed="false">
      <c r="G26" s="74"/>
    </row>
    <row r="27" s="50" customFormat="true" ht="10.5" hidden="false" customHeight="false" outlineLevel="0" collapsed="false">
      <c r="G27" s="74"/>
    </row>
    <row r="28" s="50" customFormat="true" ht="10.5" hidden="false" customHeight="false" outlineLevel="0" collapsed="false">
      <c r="G28" s="74"/>
    </row>
    <row r="29" s="50" customFormat="true" ht="10.5" hidden="false" customHeight="false" outlineLevel="0" collapsed="false">
      <c r="G29" s="74"/>
    </row>
    <row r="30" s="50" customFormat="true" ht="10.5" hidden="false" customHeight="false" outlineLevel="0" collapsed="false">
      <c r="G30" s="74"/>
    </row>
    <row r="31" s="50" customFormat="true" ht="10.5" hidden="false" customHeight="false" outlineLevel="0" collapsed="false">
      <c r="G31" s="74"/>
    </row>
    <row r="32" s="50" customFormat="true" ht="10.5" hidden="false" customHeight="false" outlineLevel="0" collapsed="false">
      <c r="G32" s="74"/>
    </row>
    <row r="33" s="50" customFormat="true" ht="10.5" hidden="false" customHeight="false" outlineLevel="0" collapsed="false">
      <c r="G33" s="74"/>
    </row>
    <row r="34" s="50" customFormat="true" ht="10.5" hidden="false" customHeight="false" outlineLevel="0" collapsed="false">
      <c r="G34" s="74"/>
    </row>
    <row r="35" s="50" customFormat="true" ht="10.5" hidden="false" customHeight="false" outlineLevel="0" collapsed="false">
      <c r="G35" s="74"/>
    </row>
    <row r="1048455" customFormat="false" ht="12.8" hidden="false" customHeight="false" outlineLevel="0" collapsed="false"/>
    <row r="1048456" customFormat="false" ht="12.8" hidden="false" customHeight="false" outlineLevel="0" collapsed="false"/>
    <row r="1048457" customFormat="false" ht="12.8" hidden="false" customHeight="false" outlineLevel="0" collapsed="false"/>
    <row r="1048458" customFormat="false" ht="12.8" hidden="false" customHeight="false" outlineLevel="0" collapsed="false"/>
    <row r="1048459" customFormat="false" ht="12.8" hidden="false" customHeight="false" outlineLevel="0" collapsed="false"/>
    <row r="1048460" customFormat="false" ht="12.8" hidden="false" customHeight="false" outlineLevel="0" collapsed="false"/>
    <row r="1048461" customFormat="false" ht="12.8" hidden="false" customHeight="false" outlineLevel="0" collapsed="false"/>
    <row r="1048462" customFormat="false" ht="12.8" hidden="false" customHeight="false" outlineLevel="0" collapsed="false"/>
    <row r="1048463" customFormat="false" ht="12.8" hidden="false" customHeight="false" outlineLevel="0" collapsed="false"/>
    <row r="1048464" customFormat="false" ht="12.8" hidden="false" customHeight="false" outlineLevel="0" collapsed="false"/>
    <row r="1048465" customFormat="false" ht="12.8" hidden="false" customHeight="false" outlineLevel="0" collapsed="false"/>
    <row r="1048466" customFormat="false" ht="12.8" hidden="false" customHeight="false" outlineLevel="0" collapsed="false"/>
    <row r="1048467" customFormat="false" ht="12.8" hidden="false" customHeight="false" outlineLevel="0" collapsed="false"/>
    <row r="1048468" customFormat="false" ht="12.8" hidden="false" customHeight="false" outlineLevel="0" collapsed="false"/>
    <row r="1048469" customFormat="false" ht="12.8" hidden="false" customHeight="false" outlineLevel="0" collapsed="false"/>
    <row r="1048470" customFormat="false" ht="12.8" hidden="false" customHeight="false" outlineLevel="0" collapsed="false"/>
    <row r="1048471" customFormat="false" ht="12.8" hidden="false" customHeight="false" outlineLevel="0" collapsed="false"/>
    <row r="1048472" customFormat="false" ht="12.8" hidden="false" customHeight="false" outlineLevel="0" collapsed="false"/>
    <row r="1048473" customFormat="false" ht="12.8" hidden="false" customHeight="false" outlineLevel="0" collapsed="false"/>
    <row r="1048474" customFormat="false" ht="12.8" hidden="false" customHeight="false" outlineLevel="0" collapsed="false"/>
    <row r="1048475" customFormat="false" ht="12.8" hidden="false" customHeight="false" outlineLevel="0" collapsed="false"/>
    <row r="1048476" customFormat="false" ht="12.8" hidden="false" customHeight="false" outlineLevel="0" collapsed="false"/>
    <row r="1048477" customFormat="false" ht="12.8" hidden="false" customHeight="false" outlineLevel="0" collapsed="false"/>
    <row r="1048478" customFormat="false" ht="12.8" hidden="false" customHeight="false" outlineLevel="0" collapsed="false"/>
    <row r="1048479" customFormat="false" ht="12.8" hidden="false" customHeight="false" outlineLevel="0" collapsed="false"/>
    <row r="1048480" customFormat="false" ht="12.8" hidden="false" customHeight="false" outlineLevel="0" collapsed="false"/>
    <row r="1048481" customFormat="false" ht="12.8" hidden="false" customHeight="false" outlineLevel="0" collapsed="false"/>
    <row r="1048482" customFormat="false" ht="12.8" hidden="false" customHeight="false" outlineLevel="0" collapsed="false"/>
    <row r="1048483" customFormat="false" ht="12.8" hidden="false" customHeight="false" outlineLevel="0" collapsed="false"/>
    <row r="1048484" customFormat="false" ht="12.8" hidden="false" customHeight="false" outlineLevel="0" collapsed="false"/>
    <row r="1048485" customFormat="false" ht="12.8" hidden="false" customHeight="false" outlineLevel="0" collapsed="false"/>
    <row r="1048486" customFormat="false" ht="12.8" hidden="false" customHeight="false" outlineLevel="0" collapsed="false"/>
    <row r="1048487" customFormat="false" ht="12.8" hidden="false" customHeight="false" outlineLevel="0" collapsed="false"/>
    <row r="1048488" customFormat="false" ht="12.8" hidden="false" customHeight="false" outlineLevel="0" collapsed="false"/>
    <row r="1048489" customFormat="false" ht="12.8" hidden="false" customHeight="false" outlineLevel="0" collapsed="false"/>
    <row r="1048490" customFormat="false" ht="12.8" hidden="false" customHeight="false" outlineLevel="0" collapsed="false"/>
    <row r="1048491" customFormat="false" ht="12.8" hidden="false" customHeight="false" outlineLevel="0" collapsed="false"/>
    <row r="1048492" customFormat="false" ht="12.8" hidden="false" customHeight="false" outlineLevel="0" collapsed="false"/>
    <row r="1048493" customFormat="false" ht="12.8" hidden="false" customHeight="false" outlineLevel="0" collapsed="false"/>
    <row r="1048494" customFormat="false" ht="12.8" hidden="false" customHeight="false" outlineLevel="0" collapsed="false"/>
    <row r="1048495" customFormat="false" ht="12.8" hidden="false" customHeight="false" outlineLevel="0" collapsed="false"/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autoFilter ref="H1:H35"/>
  <mergeCells count="5">
    <mergeCell ref="B3:T3"/>
    <mergeCell ref="U3:W3"/>
    <mergeCell ref="X3:AB3"/>
    <mergeCell ref="AC3:AF3"/>
    <mergeCell ref="AG3:AJ3"/>
  </mergeCells>
  <conditionalFormatting sqref="B3:D3">
    <cfRule type="cellIs" priority="2" operator="greaterThanOrEqual" aboveAverage="0" equalAverage="0" bottom="0" percent="0" rank="0" text="" dxfId="3">
      <formula>0</formula>
    </cfRule>
  </conditionalFormatting>
  <conditionalFormatting sqref="X4:Z4 AC4:AG4 H4:Q4 AI4:AK4">
    <cfRule type="cellIs" priority="3" operator="notEqual" aboveAverage="0" equalAverage="0" bottom="0" percent="0" rank="0" text="" dxfId="4">
      <formula>0</formula>
    </cfRule>
  </conditionalFormatting>
  <conditionalFormatting sqref="AC3">
    <cfRule type="cellIs" priority="4" operator="greaterThanOrEqual" aboveAverage="0" equalAverage="0" bottom="0" percent="0" rank="0" text="" dxfId="5">
      <formula>0</formula>
    </cfRule>
  </conditionalFormatting>
  <conditionalFormatting sqref="U4:W4">
    <cfRule type="cellIs" priority="5" operator="notEqual" aboveAverage="0" equalAverage="0" bottom="0" percent="0" rank="0" text="" dxfId="6">
      <formula>0</formula>
    </cfRule>
  </conditionalFormatting>
  <conditionalFormatting sqref="X3:Z3">
    <cfRule type="cellIs" priority="6" operator="greaterThanOrEqual" aboveAverage="0" equalAverage="0" bottom="0" percent="0" rank="0" text="" dxfId="7">
      <formula>0</formula>
    </cfRule>
  </conditionalFormatting>
  <conditionalFormatting sqref="U3">
    <cfRule type="cellIs" priority="7" operator="greaterThanOrEqual" aboveAverage="0" equalAverage="0" bottom="0" percent="0" rank="0" text="" dxfId="8">
      <formula>0</formula>
    </cfRule>
  </conditionalFormatting>
  <conditionalFormatting sqref="AG3">
    <cfRule type="cellIs" priority="8" operator="greaterThanOrEqual" aboveAverage="0" equalAverage="0" bottom="0" percent="0" rank="0" text="" dxfId="9">
      <formula>0</formula>
    </cfRule>
  </conditionalFormatting>
  <conditionalFormatting sqref="B4:C4">
    <cfRule type="cellIs" priority="9" operator="notEqual" aboveAverage="0" equalAverage="0" bottom="0" percent="0" rank="0" text="" dxfId="10">
      <formula>0</formula>
    </cfRule>
  </conditionalFormatting>
  <conditionalFormatting sqref="AA4:AB4">
    <cfRule type="cellIs" priority="10" operator="notEqual" aboveAverage="0" equalAverage="0" bottom="0" percent="0" rank="0" text="" dxfId="11">
      <formula>0</formula>
    </cfRule>
  </conditionalFormatting>
  <conditionalFormatting sqref="AL4">
    <cfRule type="cellIs" priority="11" operator="notEqual" aboveAverage="0" equalAverage="0" bottom="0" percent="0" rank="0" text="" dxfId="12">
      <formula>0</formula>
    </cfRule>
  </conditionalFormatting>
  <conditionalFormatting sqref="G4">
    <cfRule type="cellIs" priority="12" operator="notEqual" aboveAverage="0" equalAverage="0" bottom="0" percent="0" rank="0" text="" dxfId="13">
      <formula>0</formula>
    </cfRule>
  </conditionalFormatting>
  <conditionalFormatting sqref="F4">
    <cfRule type="cellIs" priority="13" operator="notEqual" aboveAverage="0" equalAverage="0" bottom="0" percent="0" rank="0" text="" dxfId="14">
      <formula>0</formula>
    </cfRule>
  </conditionalFormatting>
  <conditionalFormatting sqref="E4">
    <cfRule type="cellIs" priority="14" operator="notEqual" aboveAverage="0" equalAverage="0" bottom="0" percent="0" rank="0" text="" dxfId="15">
      <formula>0</formula>
    </cfRule>
  </conditionalFormatting>
  <conditionalFormatting sqref="R4">
    <cfRule type="cellIs" priority="15" operator="notEqual" aboveAverage="0" equalAverage="0" bottom="0" percent="0" rank="0" text="" dxfId="16">
      <formula>0</formula>
    </cfRule>
  </conditionalFormatting>
  <conditionalFormatting sqref="S4">
    <cfRule type="cellIs" priority="16" operator="notEqual" aboveAverage="0" equalAverage="0" bottom="0" percent="0" rank="0" text="" dxfId="17">
      <formula>0</formula>
    </cfRule>
  </conditionalFormatting>
  <conditionalFormatting sqref="T4">
    <cfRule type="cellIs" priority="17" operator="notEqual" aboveAverage="0" equalAverage="0" bottom="0" percent="0" rank="0" text="" dxfId="18">
      <formula>0</formula>
    </cfRule>
  </conditionalFormatting>
  <conditionalFormatting sqref="D4">
    <cfRule type="cellIs" priority="18" operator="notEqual" aboveAverage="0" equalAverage="0" bottom="0" percent="0" rank="0" text="" dxfId="19">
      <formula>0</formula>
    </cfRule>
  </conditionalFormatting>
  <conditionalFormatting sqref="AH4">
    <cfRule type="cellIs" priority="19" operator="notEqual" aboveAverage="0" equalAverage="0" bottom="0" percent="0" rank="0" text="" dxfId="20">
      <formula>0</formula>
    </cfRule>
  </conditionalFormatting>
  <printOptions headings="false" gridLines="false" gridLinesSet="true" horizontalCentered="true" verticalCentered="false"/>
  <pageMargins left="0.315277777777778" right="0.315277777777778" top="0.590277777777778" bottom="0.7875" header="0.511811023622047" footer="0.315277777777778"/>
  <pageSetup paperSize="9" scale="25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>&amp;R&amp;10&amp;P/&amp;N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AL13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Y5" activeCellId="0" sqref="Y5"/>
    </sheetView>
  </sheetViews>
  <sheetFormatPr defaultColWidth="9.13671875" defaultRowHeight="14.25" zeroHeight="false" outlineLevelRow="0" outlineLevelCol="0"/>
  <cols>
    <col collapsed="false" customWidth="true" hidden="false" outlineLevel="0" max="1" min="1" style="1" width="2.71"/>
    <col collapsed="false" customWidth="true" hidden="false" outlineLevel="0" max="2" min="2" style="1" width="14.28"/>
    <col collapsed="false" customWidth="true" hidden="false" outlineLevel="0" max="3" min="3" style="1" width="9.42"/>
    <col collapsed="false" customWidth="true" hidden="false" outlineLevel="0" max="4" min="4" style="1" width="13.57"/>
    <col collapsed="false" customWidth="true" hidden="false" outlineLevel="0" max="5" min="5" style="1" width="9.42"/>
    <col collapsed="false" customWidth="true" hidden="false" outlineLevel="0" max="6" min="6" style="1" width="8.71"/>
    <col collapsed="false" customWidth="true" hidden="false" outlineLevel="0" max="7" min="7" style="1" width="28.42"/>
    <col collapsed="false" customWidth="true" hidden="false" outlineLevel="0" max="8" min="8" style="1" width="71.83"/>
    <col collapsed="false" customWidth="false" hidden="false" outlineLevel="0" max="23" min="9" style="1" width="9.13"/>
    <col collapsed="false" customWidth="true" hidden="false" outlineLevel="0" max="24" min="24" style="1" width="8.21"/>
    <col collapsed="false" customWidth="false" hidden="false" outlineLevel="0" max="25" min="25" style="1" width="9.13"/>
    <col collapsed="false" customWidth="true" hidden="false" outlineLevel="0" max="26" min="26" style="1" width="9.47"/>
    <col collapsed="false" customWidth="false" hidden="false" outlineLevel="0" max="37" min="27" style="1" width="9.13"/>
    <col collapsed="false" customWidth="true" hidden="false" outlineLevel="0" max="38" min="38" style="1" width="25.7"/>
    <col collapsed="false" customWidth="false" hidden="false" outlineLevel="0" max="1024" min="39" style="1" width="9.13"/>
  </cols>
  <sheetData>
    <row r="1" s="76" customFormat="true" ht="19.5" hidden="false" customHeight="false" outlineLevel="0" collapsed="false">
      <c r="B1" s="5" t="s">
        <v>63</v>
      </c>
      <c r="C1" s="5"/>
      <c r="D1" s="5"/>
    </row>
    <row r="2" s="76" customFormat="true" ht="19.7" hidden="false" customHeight="false" outlineLevel="0" collapsed="false">
      <c r="B2" s="5" t="s">
        <v>1</v>
      </c>
      <c r="C2" s="5"/>
      <c r="D2" s="5"/>
    </row>
    <row r="3" s="6" customFormat="true" ht="12" hidden="false" customHeight="true" outlineLevel="0" collapsed="false">
      <c r="B3" s="7" t="s">
        <v>2</v>
      </c>
      <c r="C3" s="7"/>
      <c r="D3" s="7"/>
      <c r="E3" s="7"/>
      <c r="F3" s="7"/>
      <c r="G3" s="7"/>
      <c r="H3" s="7"/>
    </row>
    <row r="4" s="6" customFormat="true" ht="35.25" hidden="false" customHeight="true" outlineLevel="0" collapsed="false">
      <c r="B4" s="77" t="s">
        <v>9</v>
      </c>
      <c r="C4" s="78" t="s">
        <v>64</v>
      </c>
      <c r="D4" s="78" t="s">
        <v>26</v>
      </c>
      <c r="E4" s="78" t="s">
        <v>12</v>
      </c>
      <c r="F4" s="79" t="s">
        <v>13</v>
      </c>
      <c r="G4" s="80" t="s">
        <v>15</v>
      </c>
      <c r="H4" s="81" t="s">
        <v>16</v>
      </c>
    </row>
    <row r="5" s="50" customFormat="true" ht="12.8" hidden="false" customHeight="false" outlineLevel="0" collapsed="false">
      <c r="B5" s="82"/>
      <c r="C5" s="83"/>
      <c r="D5" s="83"/>
      <c r="E5" s="83"/>
      <c r="F5" s="84"/>
      <c r="G5" s="85"/>
      <c r="H5" s="86"/>
      <c r="AL5" s="87"/>
    </row>
    <row r="6" s="50" customFormat="true" ht="12.8" hidden="false" customHeight="false" outlineLevel="0" collapsed="false">
      <c r="B6" s="88"/>
      <c r="C6" s="89"/>
      <c r="D6" s="89"/>
      <c r="E6" s="89"/>
      <c r="F6" s="90"/>
      <c r="G6" s="91"/>
      <c r="H6" s="92"/>
      <c r="AL6" s="87"/>
    </row>
    <row r="7" s="50" customFormat="true" ht="12.8" hidden="false" customHeight="false" outlineLevel="0" collapsed="false">
      <c r="B7" s="88"/>
      <c r="C7" s="89"/>
      <c r="D7" s="89"/>
      <c r="E7" s="89"/>
      <c r="F7" s="90"/>
      <c r="G7" s="91"/>
      <c r="H7" s="92"/>
      <c r="AL7" s="87"/>
    </row>
    <row r="8" s="50" customFormat="true" ht="12.8" hidden="false" customHeight="false" outlineLevel="0" collapsed="false">
      <c r="B8" s="88"/>
      <c r="C8" s="89"/>
      <c r="D8" s="89"/>
      <c r="E8" s="89"/>
      <c r="F8" s="90"/>
      <c r="G8" s="91"/>
      <c r="H8" s="92"/>
      <c r="AL8" s="87"/>
    </row>
    <row r="9" s="50" customFormat="true" ht="12.8" hidden="false" customHeight="false" outlineLevel="0" collapsed="false">
      <c r="B9" s="88"/>
      <c r="C9" s="89"/>
      <c r="D9" s="89"/>
      <c r="E9" s="89"/>
      <c r="F9" s="90"/>
      <c r="G9" s="91"/>
      <c r="H9" s="92"/>
      <c r="AL9" s="87"/>
    </row>
    <row r="10" s="50" customFormat="true" ht="12.8" hidden="false" customHeight="false" outlineLevel="0" collapsed="false">
      <c r="B10" s="88"/>
      <c r="C10" s="89"/>
      <c r="D10" s="89"/>
      <c r="E10" s="89"/>
      <c r="F10" s="90"/>
      <c r="G10" s="91"/>
      <c r="H10" s="92"/>
      <c r="AL10" s="87"/>
    </row>
    <row r="11" s="50" customFormat="true" ht="12.8" hidden="false" customHeight="false" outlineLevel="0" collapsed="false">
      <c r="B11" s="88"/>
      <c r="C11" s="89"/>
      <c r="D11" s="89"/>
      <c r="E11" s="89"/>
      <c r="F11" s="90"/>
      <c r="G11" s="91"/>
      <c r="H11" s="92"/>
      <c r="AL11" s="87"/>
    </row>
    <row r="12" s="50" customFormat="true" ht="12.8" hidden="false" customHeight="false" outlineLevel="0" collapsed="false">
      <c r="B12" s="88"/>
      <c r="C12" s="89"/>
      <c r="D12" s="89"/>
      <c r="E12" s="89"/>
      <c r="F12" s="90"/>
      <c r="G12" s="91"/>
      <c r="H12" s="92"/>
    </row>
    <row r="13" s="50" customFormat="true" ht="12.8" hidden="false" customHeight="false" outlineLevel="0" collapsed="false">
      <c r="B13" s="93"/>
      <c r="C13" s="55"/>
      <c r="D13" s="55"/>
      <c r="E13" s="55"/>
      <c r="F13" s="56"/>
      <c r="G13" s="94"/>
      <c r="H13" s="95"/>
    </row>
  </sheetData>
  <mergeCells count="1">
    <mergeCell ref="B3:H3"/>
  </mergeCells>
  <conditionalFormatting sqref="B3:D3">
    <cfRule type="cellIs" priority="2" operator="greaterThanOrEqual" aboveAverage="0" equalAverage="0" bottom="0" percent="0" rank="0" text="" dxfId="21">
      <formula>0</formula>
    </cfRule>
  </conditionalFormatting>
  <conditionalFormatting sqref="G4:H4 C4:D4">
    <cfRule type="cellIs" priority="3" operator="notEqual" aboveAverage="0" equalAverage="0" bottom="0" percent="0" rank="0" text="" dxfId="22">
      <formula>0</formula>
    </cfRule>
  </conditionalFormatting>
  <conditionalFormatting sqref="B4">
    <cfRule type="cellIs" priority="4" operator="notEqual" aboveAverage="0" equalAverage="0" bottom="0" percent="0" rank="0" text="" dxfId="23">
      <formula>0</formula>
    </cfRule>
  </conditionalFormatting>
  <conditionalFormatting sqref="F4">
    <cfRule type="cellIs" priority="5" operator="notEqual" aboveAverage="0" equalAverage="0" bottom="0" percent="0" rank="0" text="" dxfId="24">
      <formula>0</formula>
    </cfRule>
  </conditionalFormatting>
  <conditionalFormatting sqref="E4">
    <cfRule type="cellIs" priority="6" operator="notEqual" aboveAverage="0" equalAverage="0" bottom="0" percent="0" rank="0" text="" dxfId="25">
      <formula>0</formula>
    </cfRule>
  </conditionalFormatting>
  <printOptions headings="false" gridLines="false" gridLinesSet="true" horizontalCentered="true" verticalCentered="false"/>
  <pageMargins left="0.315277777777778" right="0.315277777777778" top="0.590277777777778" bottom="0.7875" header="0.511811023622047" footer="0.315277777777778"/>
  <pageSetup paperSize="9" scale="9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>&amp;R&amp;10&amp;P/&amp;N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AL1048576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N17" activeCellId="0" sqref="N17"/>
    </sheetView>
  </sheetViews>
  <sheetFormatPr defaultColWidth="9.13671875" defaultRowHeight="11.25" zeroHeight="false" outlineLevelRow="0" outlineLevelCol="0"/>
  <cols>
    <col collapsed="false" customWidth="true" hidden="false" outlineLevel="0" max="1" min="1" style="6" width="2.71"/>
    <col collapsed="false" customWidth="true" hidden="false" outlineLevel="0" max="2" min="2" style="6" width="12.37"/>
    <col collapsed="false" customWidth="true" hidden="false" outlineLevel="0" max="3" min="3" style="6" width="9.72"/>
    <col collapsed="false" customWidth="true" hidden="false" outlineLevel="0" max="5" min="4" style="6" width="10.58"/>
    <col collapsed="false" customWidth="true" hidden="false" outlineLevel="0" max="6" min="6" style="6" width="5.46"/>
    <col collapsed="false" customWidth="true" hidden="false" outlineLevel="0" max="7" min="7" style="6" width="14.28"/>
    <col collapsed="false" customWidth="true" hidden="false" outlineLevel="0" max="8" min="8" style="6" width="57.72"/>
    <col collapsed="false" customWidth="true" hidden="false" outlineLevel="0" max="9" min="9" style="6" width="79.96"/>
    <col collapsed="false" customWidth="false" hidden="false" outlineLevel="0" max="23" min="10" style="6" width="9.13"/>
    <col collapsed="false" customWidth="true" hidden="false" outlineLevel="0" max="24" min="24" style="6" width="8.21"/>
    <col collapsed="false" customWidth="false" hidden="false" outlineLevel="0" max="25" min="25" style="6" width="9.13"/>
    <col collapsed="false" customWidth="true" hidden="false" outlineLevel="0" max="26" min="26" style="6" width="9.47"/>
    <col collapsed="false" customWidth="false" hidden="false" outlineLevel="0" max="37" min="27" style="6" width="9.13"/>
    <col collapsed="false" customWidth="true" hidden="false" outlineLevel="0" max="38" min="38" style="6" width="25.7"/>
    <col collapsed="false" customWidth="false" hidden="false" outlineLevel="0" max="1024" min="39" style="6" width="9.13"/>
  </cols>
  <sheetData>
    <row r="1" s="76" customFormat="true" ht="19.5" hidden="false" customHeight="false" outlineLevel="0" collapsed="false">
      <c r="B1" s="5" t="s">
        <v>65</v>
      </c>
      <c r="C1" s="5"/>
      <c r="D1" s="5"/>
      <c r="E1" s="5"/>
    </row>
    <row r="2" s="76" customFormat="true" ht="19.7" hidden="false" customHeight="false" outlineLevel="0" collapsed="false">
      <c r="B2" s="5" t="s">
        <v>1</v>
      </c>
      <c r="C2" s="5"/>
      <c r="D2" s="5"/>
      <c r="E2" s="5"/>
    </row>
    <row r="3" customFormat="false" ht="12" hidden="false" customHeight="true" outlineLevel="0" collapsed="false">
      <c r="B3" s="7" t="s">
        <v>2</v>
      </c>
      <c r="C3" s="7"/>
      <c r="D3" s="7"/>
      <c r="E3" s="7"/>
      <c r="F3" s="7"/>
      <c r="G3" s="7"/>
      <c r="H3" s="7"/>
      <c r="I3" s="7"/>
    </row>
    <row r="4" customFormat="false" ht="34.5" hidden="false" customHeight="false" outlineLevel="0" collapsed="false">
      <c r="B4" s="96" t="s">
        <v>9</v>
      </c>
      <c r="C4" s="97" t="s">
        <v>17</v>
      </c>
      <c r="D4" s="97" t="s">
        <v>64</v>
      </c>
      <c r="E4" s="97" t="s">
        <v>26</v>
      </c>
      <c r="F4" s="97" t="s">
        <v>12</v>
      </c>
      <c r="G4" s="98" t="s">
        <v>13</v>
      </c>
      <c r="H4" s="99" t="s">
        <v>15</v>
      </c>
      <c r="I4" s="100" t="s">
        <v>16</v>
      </c>
    </row>
    <row r="5" s="50" customFormat="true" ht="12.8" hidden="false" customHeight="false" outlineLevel="0" collapsed="false">
      <c r="B5" s="101" t="s">
        <v>41</v>
      </c>
      <c r="C5" s="102" t="n">
        <v>2</v>
      </c>
      <c r="D5" s="83" t="s">
        <v>66</v>
      </c>
      <c r="E5" s="83"/>
      <c r="F5" s="83" t="n">
        <v>46</v>
      </c>
      <c r="G5" s="84" t="s">
        <v>67</v>
      </c>
      <c r="H5" s="103" t="s">
        <v>68</v>
      </c>
      <c r="I5" s="104" t="s">
        <v>58</v>
      </c>
      <c r="AL5" s="87"/>
    </row>
    <row r="6" s="50" customFormat="true" ht="12.8" hidden="false" customHeight="false" outlineLevel="0" collapsed="false">
      <c r="B6" s="88" t="s">
        <v>41</v>
      </c>
      <c r="C6" s="105" t="n">
        <v>2</v>
      </c>
      <c r="D6" s="89" t="s">
        <v>66</v>
      </c>
      <c r="E6" s="89"/>
      <c r="F6" s="89" t="n">
        <v>46</v>
      </c>
      <c r="G6" s="90" t="s">
        <v>69</v>
      </c>
      <c r="H6" s="106" t="s">
        <v>70</v>
      </c>
      <c r="I6" s="107" t="s">
        <v>58</v>
      </c>
      <c r="AL6" s="87"/>
    </row>
    <row r="7" s="50" customFormat="true" ht="12.8" hidden="false" customHeight="false" outlineLevel="0" collapsed="false">
      <c r="B7" s="88" t="s">
        <v>41</v>
      </c>
      <c r="C7" s="105" t="n">
        <v>2</v>
      </c>
      <c r="D7" s="89" t="s">
        <v>71</v>
      </c>
      <c r="E7" s="89"/>
      <c r="F7" s="89" t="n">
        <v>10001</v>
      </c>
      <c r="G7" s="90" t="s">
        <v>43</v>
      </c>
      <c r="H7" s="106" t="s">
        <v>57</v>
      </c>
      <c r="I7" s="107" t="s">
        <v>58</v>
      </c>
      <c r="AL7" s="87"/>
    </row>
    <row r="8" s="50" customFormat="true" ht="12.8" hidden="false" customHeight="false" outlineLevel="0" collapsed="false">
      <c r="B8" s="88" t="s">
        <v>41</v>
      </c>
      <c r="C8" s="105" t="n">
        <v>2</v>
      </c>
      <c r="D8" s="89" t="s">
        <v>72</v>
      </c>
      <c r="E8" s="89"/>
      <c r="F8" s="89" t="n">
        <v>10001</v>
      </c>
      <c r="G8" s="90" t="s">
        <v>43</v>
      </c>
      <c r="H8" s="106" t="s">
        <v>57</v>
      </c>
      <c r="I8" s="107" t="s">
        <v>58</v>
      </c>
      <c r="AL8" s="87"/>
    </row>
    <row r="9" s="50" customFormat="true" ht="12.8" hidden="false" customHeight="false" outlineLevel="0" collapsed="false">
      <c r="B9" s="88" t="s">
        <v>41</v>
      </c>
      <c r="C9" s="105" t="n">
        <v>2</v>
      </c>
      <c r="D9" s="89" t="s">
        <v>73</v>
      </c>
      <c r="E9" s="89"/>
      <c r="F9" s="89" t="n">
        <v>10001</v>
      </c>
      <c r="G9" s="90" t="s">
        <v>43</v>
      </c>
      <c r="H9" s="106" t="s">
        <v>57</v>
      </c>
      <c r="I9" s="107" t="s">
        <v>58</v>
      </c>
      <c r="AL9" s="87"/>
    </row>
    <row r="10" s="50" customFormat="true" ht="12.8" hidden="false" customHeight="false" outlineLevel="0" collapsed="false">
      <c r="B10" s="88" t="s">
        <v>41</v>
      </c>
      <c r="C10" s="105" t="n">
        <v>2</v>
      </c>
      <c r="D10" s="89" t="s">
        <v>74</v>
      </c>
      <c r="E10" s="89"/>
      <c r="F10" s="89" t="n">
        <v>225</v>
      </c>
      <c r="G10" s="90" t="s">
        <v>43</v>
      </c>
      <c r="H10" s="106" t="s">
        <v>75</v>
      </c>
      <c r="I10" s="107" t="s">
        <v>76</v>
      </c>
      <c r="AL10" s="87"/>
    </row>
    <row r="11" s="50" customFormat="true" ht="12.8" hidden="false" customHeight="false" outlineLevel="0" collapsed="false">
      <c r="B11" s="88" t="s">
        <v>41</v>
      </c>
      <c r="C11" s="105" t="n">
        <v>2</v>
      </c>
      <c r="D11" s="89" t="s">
        <v>77</v>
      </c>
      <c r="E11" s="89"/>
      <c r="F11" s="89" t="n">
        <v>222</v>
      </c>
      <c r="G11" s="90" t="s">
        <v>43</v>
      </c>
      <c r="H11" s="106" t="s">
        <v>78</v>
      </c>
      <c r="I11" s="107" t="s">
        <v>79</v>
      </c>
      <c r="AL11" s="87"/>
    </row>
    <row r="12" s="50" customFormat="true" ht="12.8" hidden="false" customHeight="false" outlineLevel="0" collapsed="false">
      <c r="B12" s="88" t="s">
        <v>41</v>
      </c>
      <c r="C12" s="105" t="n">
        <v>2</v>
      </c>
      <c r="D12" s="89" t="s">
        <v>80</v>
      </c>
      <c r="E12" s="89"/>
      <c r="F12" s="89" t="n">
        <v>237</v>
      </c>
      <c r="G12" s="90" t="s">
        <v>43</v>
      </c>
      <c r="H12" s="106" t="s">
        <v>81</v>
      </c>
      <c r="I12" s="107" t="s">
        <v>82</v>
      </c>
    </row>
    <row r="13" s="50" customFormat="true" ht="12.8" hidden="false" customHeight="false" outlineLevel="0" collapsed="false">
      <c r="B13" s="88" t="s">
        <v>41</v>
      </c>
      <c r="C13" s="105" t="n">
        <v>2</v>
      </c>
      <c r="D13" s="89" t="s">
        <v>83</v>
      </c>
      <c r="E13" s="89"/>
      <c r="F13" s="89" t="n">
        <v>225</v>
      </c>
      <c r="G13" s="90" t="s">
        <v>43</v>
      </c>
      <c r="H13" s="106" t="s">
        <v>75</v>
      </c>
      <c r="I13" s="107" t="s">
        <v>76</v>
      </c>
    </row>
    <row r="14" s="50" customFormat="true" ht="12.8" hidden="false" customHeight="false" outlineLevel="0" collapsed="false">
      <c r="B14" s="88" t="s">
        <v>41</v>
      </c>
      <c r="C14" s="105" t="n">
        <v>2</v>
      </c>
      <c r="D14" s="89" t="n">
        <v>1044</v>
      </c>
      <c r="E14" s="89"/>
      <c r="F14" s="89" t="n">
        <v>10001</v>
      </c>
      <c r="G14" s="90" t="s">
        <v>43</v>
      </c>
      <c r="H14" s="106" t="s">
        <v>57</v>
      </c>
      <c r="I14" s="107" t="s">
        <v>58</v>
      </c>
    </row>
    <row r="15" s="50" customFormat="true" ht="12.8" hidden="false" customHeight="false" outlineLevel="0" collapsed="false">
      <c r="B15" s="88" t="s">
        <v>41</v>
      </c>
      <c r="C15" s="105" t="n">
        <v>2</v>
      </c>
      <c r="D15" s="89" t="s">
        <v>84</v>
      </c>
      <c r="E15" s="89"/>
      <c r="F15" s="89" t="n">
        <v>54</v>
      </c>
      <c r="G15" s="90" t="s">
        <v>43</v>
      </c>
      <c r="H15" s="106" t="s">
        <v>85</v>
      </c>
      <c r="I15" s="107" t="s">
        <v>86</v>
      </c>
    </row>
    <row r="16" s="50" customFormat="true" ht="12.8" hidden="false" customHeight="false" outlineLevel="0" collapsed="false">
      <c r="B16" s="88" t="s">
        <v>41</v>
      </c>
      <c r="C16" s="105" t="n">
        <v>2</v>
      </c>
      <c r="D16" s="89" t="s">
        <v>87</v>
      </c>
      <c r="E16" s="89"/>
      <c r="F16" s="89" t="n">
        <v>222</v>
      </c>
      <c r="G16" s="90" t="s">
        <v>43</v>
      </c>
      <c r="H16" s="106" t="s">
        <v>78</v>
      </c>
      <c r="I16" s="107" t="s">
        <v>79</v>
      </c>
    </row>
    <row r="17" s="50" customFormat="true" ht="12.8" hidden="false" customHeight="false" outlineLevel="0" collapsed="false">
      <c r="B17" s="88" t="s">
        <v>41</v>
      </c>
      <c r="C17" s="105" t="n">
        <v>2</v>
      </c>
      <c r="D17" s="89" t="n">
        <v>1043</v>
      </c>
      <c r="E17" s="89"/>
      <c r="F17" s="89" t="n">
        <v>10001</v>
      </c>
      <c r="G17" s="90" t="s">
        <v>43</v>
      </c>
      <c r="H17" s="106" t="s">
        <v>57</v>
      </c>
      <c r="I17" s="107" t="s">
        <v>58</v>
      </c>
    </row>
    <row r="18" s="50" customFormat="true" ht="12.8" hidden="false" customHeight="false" outlineLevel="0" collapsed="false">
      <c r="B18" s="88" t="s">
        <v>41</v>
      </c>
      <c r="C18" s="105" t="n">
        <v>2</v>
      </c>
      <c r="D18" s="89" t="s">
        <v>88</v>
      </c>
      <c r="E18" s="89"/>
      <c r="F18" s="89" t="n">
        <v>222</v>
      </c>
      <c r="G18" s="90" t="s">
        <v>43</v>
      </c>
      <c r="H18" s="106" t="s">
        <v>78</v>
      </c>
      <c r="I18" s="107" t="s">
        <v>79</v>
      </c>
    </row>
    <row r="19" s="50" customFormat="true" ht="12.8" hidden="false" customHeight="false" outlineLevel="0" collapsed="false">
      <c r="B19" s="88" t="s">
        <v>41</v>
      </c>
      <c r="C19" s="105" t="n">
        <v>2</v>
      </c>
      <c r="D19" s="89" t="n">
        <v>1233</v>
      </c>
      <c r="E19" s="89"/>
      <c r="F19" s="89" t="n">
        <v>10001</v>
      </c>
      <c r="G19" s="90" t="s">
        <v>43</v>
      </c>
      <c r="H19" s="106" t="s">
        <v>57</v>
      </c>
      <c r="I19" s="107" t="s">
        <v>58</v>
      </c>
    </row>
    <row r="20" s="50" customFormat="true" ht="12.8" hidden="false" customHeight="false" outlineLevel="0" collapsed="false">
      <c r="B20" s="88" t="s">
        <v>41</v>
      </c>
      <c r="C20" s="105" t="n">
        <v>2</v>
      </c>
      <c r="D20" s="89" t="s">
        <v>89</v>
      </c>
      <c r="E20" s="89"/>
      <c r="F20" s="89" t="n">
        <v>10001</v>
      </c>
      <c r="G20" s="90" t="s">
        <v>43</v>
      </c>
      <c r="H20" s="106" t="s">
        <v>57</v>
      </c>
      <c r="I20" s="107" t="s">
        <v>58</v>
      </c>
    </row>
    <row r="21" s="50" customFormat="true" ht="12.8" hidden="false" customHeight="false" outlineLevel="0" collapsed="false">
      <c r="B21" s="88" t="s">
        <v>41</v>
      </c>
      <c r="C21" s="105" t="n">
        <v>2</v>
      </c>
      <c r="D21" s="89" t="s">
        <v>90</v>
      </c>
      <c r="E21" s="89"/>
      <c r="F21" s="89" t="n">
        <v>10001</v>
      </c>
      <c r="G21" s="90" t="s">
        <v>43</v>
      </c>
      <c r="H21" s="106" t="s">
        <v>57</v>
      </c>
      <c r="I21" s="107" t="s">
        <v>58</v>
      </c>
    </row>
    <row r="22" s="50" customFormat="true" ht="12.8" hidden="false" customHeight="false" outlineLevel="0" collapsed="false">
      <c r="B22" s="88" t="s">
        <v>41</v>
      </c>
      <c r="C22" s="105" t="n">
        <v>2</v>
      </c>
      <c r="D22" s="89" t="s">
        <v>91</v>
      </c>
      <c r="E22" s="89"/>
      <c r="F22" s="89" t="n">
        <v>10001</v>
      </c>
      <c r="G22" s="90" t="s">
        <v>43</v>
      </c>
      <c r="H22" s="106" t="s">
        <v>57</v>
      </c>
      <c r="I22" s="107" t="s">
        <v>58</v>
      </c>
    </row>
    <row r="23" s="50" customFormat="true" ht="12.8" hidden="false" customHeight="false" outlineLevel="0" collapsed="false">
      <c r="B23" s="88" t="s">
        <v>41</v>
      </c>
      <c r="C23" s="105" t="n">
        <v>2</v>
      </c>
      <c r="D23" s="89" t="s">
        <v>92</v>
      </c>
      <c r="E23" s="89"/>
      <c r="F23" s="89" t="n">
        <v>10001</v>
      </c>
      <c r="G23" s="90" t="s">
        <v>43</v>
      </c>
      <c r="H23" s="106" t="s">
        <v>57</v>
      </c>
      <c r="I23" s="107" t="s">
        <v>58</v>
      </c>
    </row>
    <row r="24" s="50" customFormat="true" ht="12.8" hidden="false" customHeight="false" outlineLevel="0" collapsed="false">
      <c r="B24" s="88" t="s">
        <v>41</v>
      </c>
      <c r="C24" s="105" t="n">
        <v>2</v>
      </c>
      <c r="D24" s="89" t="s">
        <v>93</v>
      </c>
      <c r="E24" s="89"/>
      <c r="F24" s="89" t="n">
        <v>10001</v>
      </c>
      <c r="G24" s="90" t="s">
        <v>43</v>
      </c>
      <c r="H24" s="106" t="s">
        <v>57</v>
      </c>
      <c r="I24" s="107" t="s">
        <v>58</v>
      </c>
    </row>
    <row r="25" s="50" customFormat="true" ht="12.8" hidden="false" customHeight="false" outlineLevel="0" collapsed="false">
      <c r="B25" s="88" t="s">
        <v>41</v>
      </c>
      <c r="C25" s="105" t="n">
        <v>2</v>
      </c>
      <c r="D25" s="89" t="s">
        <v>94</v>
      </c>
      <c r="E25" s="89"/>
      <c r="F25" s="89" t="n">
        <v>10001</v>
      </c>
      <c r="G25" s="90" t="s">
        <v>43</v>
      </c>
      <c r="H25" s="106" t="s">
        <v>57</v>
      </c>
      <c r="I25" s="107" t="s">
        <v>58</v>
      </c>
    </row>
    <row r="26" s="50" customFormat="true" ht="12.8" hidden="false" customHeight="false" outlineLevel="0" collapsed="false">
      <c r="B26" s="88" t="s">
        <v>41</v>
      </c>
      <c r="C26" s="105" t="n">
        <v>2</v>
      </c>
      <c r="D26" s="89" t="s">
        <v>95</v>
      </c>
      <c r="E26" s="89"/>
      <c r="F26" s="89" t="n">
        <v>10001</v>
      </c>
      <c r="G26" s="90" t="s">
        <v>43</v>
      </c>
      <c r="H26" s="106" t="s">
        <v>57</v>
      </c>
      <c r="I26" s="107" t="s">
        <v>58</v>
      </c>
    </row>
    <row r="27" s="50" customFormat="true" ht="12.8" hidden="false" customHeight="false" outlineLevel="0" collapsed="false">
      <c r="B27" s="88" t="s">
        <v>41</v>
      </c>
      <c r="C27" s="105" t="n">
        <v>2</v>
      </c>
      <c r="D27" s="89" t="s">
        <v>96</v>
      </c>
      <c r="E27" s="89"/>
      <c r="F27" s="89" t="n">
        <v>280</v>
      </c>
      <c r="G27" s="90" t="s">
        <v>43</v>
      </c>
      <c r="H27" s="106" t="s">
        <v>97</v>
      </c>
      <c r="I27" s="107" t="s">
        <v>98</v>
      </c>
    </row>
    <row r="28" s="50" customFormat="true" ht="12.8" hidden="false" customHeight="false" outlineLevel="0" collapsed="false">
      <c r="B28" s="88" t="s">
        <v>41</v>
      </c>
      <c r="C28" s="105" t="n">
        <v>2</v>
      </c>
      <c r="D28" s="89" t="s">
        <v>99</v>
      </c>
      <c r="E28" s="89"/>
      <c r="F28" s="89" t="n">
        <v>280</v>
      </c>
      <c r="G28" s="90" t="s">
        <v>43</v>
      </c>
      <c r="H28" s="106" t="s">
        <v>97</v>
      </c>
      <c r="I28" s="107" t="s">
        <v>98</v>
      </c>
    </row>
    <row r="29" s="50" customFormat="true" ht="12.8" hidden="false" customHeight="false" outlineLevel="0" collapsed="false">
      <c r="B29" s="88" t="s">
        <v>41</v>
      </c>
      <c r="C29" s="105" t="n">
        <v>2</v>
      </c>
      <c r="D29" s="89" t="s">
        <v>100</v>
      </c>
      <c r="E29" s="89"/>
      <c r="F29" s="89" t="n">
        <v>10001</v>
      </c>
      <c r="G29" s="90" t="s">
        <v>43</v>
      </c>
      <c r="H29" s="106" t="s">
        <v>57</v>
      </c>
      <c r="I29" s="107" t="s">
        <v>58</v>
      </c>
    </row>
    <row r="30" s="50" customFormat="true" ht="12.8" hidden="false" customHeight="false" outlineLevel="0" collapsed="false">
      <c r="B30" s="88" t="s">
        <v>41</v>
      </c>
      <c r="C30" s="105" t="n">
        <v>2</v>
      </c>
      <c r="D30" s="89" t="s">
        <v>101</v>
      </c>
      <c r="E30" s="89"/>
      <c r="F30" s="89" t="n">
        <v>54</v>
      </c>
      <c r="G30" s="90" t="s">
        <v>43</v>
      </c>
      <c r="H30" s="106" t="s">
        <v>85</v>
      </c>
      <c r="I30" s="107" t="s">
        <v>86</v>
      </c>
    </row>
    <row r="31" s="50" customFormat="true" ht="12.8" hidden="false" customHeight="false" outlineLevel="0" collapsed="false">
      <c r="B31" s="88" t="s">
        <v>41</v>
      </c>
      <c r="C31" s="105" t="n">
        <v>2</v>
      </c>
      <c r="D31" s="89" t="s">
        <v>102</v>
      </c>
      <c r="E31" s="89"/>
      <c r="F31" s="89" t="n">
        <v>313</v>
      </c>
      <c r="G31" s="90" t="s">
        <v>43</v>
      </c>
      <c r="H31" s="106" t="s">
        <v>103</v>
      </c>
      <c r="I31" s="107" t="s">
        <v>104</v>
      </c>
    </row>
    <row r="32" s="50" customFormat="true" ht="12.8" hidden="false" customHeight="false" outlineLevel="0" collapsed="false">
      <c r="B32" s="88" t="s">
        <v>41</v>
      </c>
      <c r="C32" s="105" t="n">
        <v>2</v>
      </c>
      <c r="D32" s="89" t="s">
        <v>105</v>
      </c>
      <c r="E32" s="89"/>
      <c r="F32" s="89" t="n">
        <v>313</v>
      </c>
      <c r="G32" s="90" t="s">
        <v>43</v>
      </c>
      <c r="H32" s="106" t="s">
        <v>103</v>
      </c>
      <c r="I32" s="107" t="s">
        <v>104</v>
      </c>
    </row>
    <row r="33" s="50" customFormat="true" ht="12.8" hidden="false" customHeight="false" outlineLevel="0" collapsed="false">
      <c r="B33" s="88" t="s">
        <v>41</v>
      </c>
      <c r="C33" s="105" t="n">
        <v>2</v>
      </c>
      <c r="D33" s="89" t="n">
        <v>1232</v>
      </c>
      <c r="E33" s="89"/>
      <c r="F33" s="89" t="n">
        <v>10001</v>
      </c>
      <c r="G33" s="90" t="s">
        <v>43</v>
      </c>
      <c r="H33" s="106" t="s">
        <v>57</v>
      </c>
      <c r="I33" s="107" t="s">
        <v>58</v>
      </c>
    </row>
    <row r="34" s="50" customFormat="true" ht="12.8" hidden="false" customHeight="false" outlineLevel="0" collapsed="false">
      <c r="B34" s="88" t="s">
        <v>41</v>
      </c>
      <c r="C34" s="105" t="n">
        <v>2</v>
      </c>
      <c r="D34" s="89" t="s">
        <v>106</v>
      </c>
      <c r="E34" s="89"/>
      <c r="F34" s="89" t="n">
        <v>21</v>
      </c>
      <c r="G34" s="90" t="s">
        <v>43</v>
      </c>
      <c r="H34" s="106" t="s">
        <v>50</v>
      </c>
      <c r="I34" s="107" t="s">
        <v>53</v>
      </c>
    </row>
    <row r="35" s="50" customFormat="true" ht="12.8" hidden="false" customHeight="false" outlineLevel="0" collapsed="false">
      <c r="B35" s="88" t="s">
        <v>41</v>
      </c>
      <c r="C35" s="105" t="n">
        <v>2</v>
      </c>
      <c r="D35" s="89" t="s">
        <v>107</v>
      </c>
      <c r="E35" s="89"/>
      <c r="F35" s="89" t="n">
        <v>10001</v>
      </c>
      <c r="G35" s="90" t="s">
        <v>43</v>
      </c>
      <c r="H35" s="106" t="s">
        <v>57</v>
      </c>
      <c r="I35" s="107" t="s">
        <v>58</v>
      </c>
    </row>
    <row r="36" s="50" customFormat="true" ht="12.8" hidden="false" customHeight="false" outlineLevel="0" collapsed="false">
      <c r="B36" s="88" t="s">
        <v>41</v>
      </c>
      <c r="C36" s="105" t="n">
        <v>2</v>
      </c>
      <c r="D36" s="89" t="s">
        <v>108</v>
      </c>
      <c r="E36" s="89"/>
      <c r="F36" s="89" t="n">
        <v>10001</v>
      </c>
      <c r="G36" s="90" t="s">
        <v>43</v>
      </c>
      <c r="H36" s="106" t="s">
        <v>57</v>
      </c>
      <c r="I36" s="107" t="s">
        <v>58</v>
      </c>
    </row>
    <row r="37" s="50" customFormat="true" ht="12.8" hidden="false" customHeight="false" outlineLevel="0" collapsed="false">
      <c r="B37" s="88" t="s">
        <v>41</v>
      </c>
      <c r="C37" s="105" t="n">
        <v>2</v>
      </c>
      <c r="D37" s="89" t="s">
        <v>109</v>
      </c>
      <c r="E37" s="89"/>
      <c r="F37" s="89" t="n">
        <v>225</v>
      </c>
      <c r="G37" s="90" t="s">
        <v>43</v>
      </c>
      <c r="H37" s="106" t="s">
        <v>75</v>
      </c>
      <c r="I37" s="107" t="s">
        <v>76</v>
      </c>
    </row>
    <row r="38" s="50" customFormat="true" ht="12.8" hidden="false" customHeight="false" outlineLevel="0" collapsed="false">
      <c r="B38" s="88" t="s">
        <v>41</v>
      </c>
      <c r="C38" s="105" t="n">
        <v>2</v>
      </c>
      <c r="D38" s="89" t="n">
        <v>127</v>
      </c>
      <c r="E38" s="89"/>
      <c r="F38" s="89" t="n">
        <v>303</v>
      </c>
      <c r="G38" s="90" t="s">
        <v>110</v>
      </c>
      <c r="H38" s="106" t="s">
        <v>103</v>
      </c>
      <c r="I38" s="107" t="s">
        <v>104</v>
      </c>
    </row>
    <row r="39" s="50" customFormat="true" ht="12.8" hidden="false" customHeight="false" outlineLevel="0" collapsed="false">
      <c r="B39" s="88" t="s">
        <v>41</v>
      </c>
      <c r="C39" s="105" t="n">
        <v>2</v>
      </c>
      <c r="D39" s="89" t="n">
        <v>127</v>
      </c>
      <c r="E39" s="89"/>
      <c r="F39" s="89" t="n">
        <v>303</v>
      </c>
      <c r="G39" s="90" t="s">
        <v>110</v>
      </c>
      <c r="H39" s="106" t="s">
        <v>111</v>
      </c>
      <c r="I39" s="107" t="s">
        <v>112</v>
      </c>
    </row>
    <row r="40" s="50" customFormat="true" ht="12.8" hidden="false" customHeight="false" outlineLevel="0" collapsed="false">
      <c r="B40" s="88" t="s">
        <v>41</v>
      </c>
      <c r="C40" s="105" t="n">
        <v>2</v>
      </c>
      <c r="D40" s="89" t="n">
        <v>124</v>
      </c>
      <c r="E40" s="89"/>
      <c r="F40" s="89" t="n">
        <v>189</v>
      </c>
      <c r="G40" s="90" t="s">
        <v>110</v>
      </c>
      <c r="H40" s="106" t="s">
        <v>113</v>
      </c>
      <c r="I40" s="107" t="s">
        <v>114</v>
      </c>
    </row>
    <row r="41" s="50" customFormat="true" ht="12.8" hidden="false" customHeight="false" outlineLevel="0" collapsed="false">
      <c r="B41" s="88" t="s">
        <v>41</v>
      </c>
      <c r="C41" s="105" t="n">
        <v>2</v>
      </c>
      <c r="D41" s="89" t="n">
        <v>124</v>
      </c>
      <c r="E41" s="89"/>
      <c r="F41" s="89" t="n">
        <v>189</v>
      </c>
      <c r="G41" s="90" t="s">
        <v>110</v>
      </c>
      <c r="H41" s="106" t="s">
        <v>115</v>
      </c>
      <c r="I41" s="107" t="s">
        <v>116</v>
      </c>
    </row>
    <row r="42" s="50" customFormat="true" ht="12.8" hidden="false" customHeight="false" outlineLevel="0" collapsed="false">
      <c r="B42" s="88" t="s">
        <v>41</v>
      </c>
      <c r="C42" s="105" t="n">
        <v>2</v>
      </c>
      <c r="D42" s="89" t="n">
        <v>123</v>
      </c>
      <c r="E42" s="89"/>
      <c r="F42" s="89" t="n">
        <v>316</v>
      </c>
      <c r="G42" s="90" t="s">
        <v>43</v>
      </c>
      <c r="H42" s="106" t="s">
        <v>117</v>
      </c>
      <c r="I42" s="107" t="s">
        <v>118</v>
      </c>
    </row>
    <row r="43" s="50" customFormat="true" ht="12.8" hidden="false" customHeight="false" outlineLevel="0" collapsed="false">
      <c r="B43" s="88" t="s">
        <v>41</v>
      </c>
      <c r="C43" s="105" t="n">
        <v>2</v>
      </c>
      <c r="D43" s="89" t="n">
        <v>122</v>
      </c>
      <c r="E43" s="89"/>
      <c r="F43" s="89" t="n">
        <v>276</v>
      </c>
      <c r="G43" s="90" t="s">
        <v>43</v>
      </c>
      <c r="H43" s="106" t="s">
        <v>119</v>
      </c>
      <c r="I43" s="107" t="s">
        <v>120</v>
      </c>
    </row>
    <row r="44" s="50" customFormat="true" ht="12.8" hidden="false" customHeight="false" outlineLevel="0" collapsed="false">
      <c r="B44" s="93"/>
      <c r="C44" s="108"/>
      <c r="D44" s="55"/>
      <c r="E44" s="55"/>
      <c r="F44" s="55"/>
      <c r="G44" s="56"/>
      <c r="H44" s="109"/>
      <c r="I44" s="110"/>
    </row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">
    <mergeCell ref="B3:I3"/>
  </mergeCells>
  <conditionalFormatting sqref="B3:E3">
    <cfRule type="cellIs" priority="2" operator="greaterThanOrEqual" aboveAverage="0" equalAverage="0" bottom="0" percent="0" rank="0" text="" dxfId="26">
      <formula>0</formula>
    </cfRule>
  </conditionalFormatting>
  <conditionalFormatting sqref="H4:I4 D4:E4">
    <cfRule type="cellIs" priority="3" operator="notEqual" aboveAverage="0" equalAverage="0" bottom="0" percent="0" rank="0" text="" dxfId="27">
      <formula>0</formula>
    </cfRule>
  </conditionalFormatting>
  <conditionalFormatting sqref="B4">
    <cfRule type="cellIs" priority="4" operator="notEqual" aboveAverage="0" equalAverage="0" bottom="0" percent="0" rank="0" text="" dxfId="28">
      <formula>0</formula>
    </cfRule>
  </conditionalFormatting>
  <conditionalFormatting sqref="G4">
    <cfRule type="cellIs" priority="5" operator="notEqual" aboveAverage="0" equalAverage="0" bottom="0" percent="0" rank="0" text="" dxfId="29">
      <formula>0</formula>
    </cfRule>
  </conditionalFormatting>
  <conditionalFormatting sqref="F4">
    <cfRule type="cellIs" priority="6" operator="notEqual" aboveAverage="0" equalAverage="0" bottom="0" percent="0" rank="0" text="" dxfId="30">
      <formula>0</formula>
    </cfRule>
  </conditionalFormatting>
  <conditionalFormatting sqref="C4">
    <cfRule type="cellIs" priority="7" operator="notEqual" aboveAverage="0" equalAverage="0" bottom="0" percent="0" rank="0" text="" dxfId="31">
      <formula>0</formula>
    </cfRule>
  </conditionalFormatting>
  <printOptions headings="false" gridLines="false" gridLinesSet="true" horizontalCentered="true" verticalCentered="false"/>
  <pageMargins left="0.315277777777778" right="0.315277777777778" top="0.590277777777778" bottom="0.7875" header="0.511811023622047" footer="0.315277777777778"/>
  <pageSetup paperSize="9" scale="65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>&amp;R&amp;10&amp;P/&amp;N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AL1048576"/>
  <sheetViews>
    <sheetView showFormulas="false" showGridLines="true" showRowColHeaders="true" showZeros="true" rightToLeft="false" tabSelected="true" showOutlineSymbols="true" defaultGridColor="true" view="normal" topLeftCell="A1" colorId="64" zoomScale="110" zoomScaleNormal="110" zoomScalePageLayoutView="100" workbookViewId="0">
      <selection pane="topLeft" activeCell="F17" activeCellId="0" sqref="F17"/>
    </sheetView>
  </sheetViews>
  <sheetFormatPr defaultColWidth="8.88671875" defaultRowHeight="15" zeroHeight="false" outlineLevelRow="0" outlineLevelCol="0"/>
  <cols>
    <col collapsed="false" customWidth="true" hidden="false" outlineLevel="0" max="1" min="1" style="0" width="2.71"/>
    <col collapsed="false" customWidth="true" hidden="false" outlineLevel="0" max="2" min="2" style="0" width="14.28"/>
    <col collapsed="false" customWidth="true" hidden="false" outlineLevel="0" max="16" min="3" style="0" width="11.42"/>
    <col collapsed="false" customWidth="true" hidden="false" outlineLevel="0" max="24" min="24" style="0" width="8.21"/>
    <col collapsed="false" customWidth="true" hidden="false" outlineLevel="0" max="26" min="26" style="0" width="9.47"/>
    <col collapsed="false" customWidth="true" hidden="false" outlineLevel="0" max="38" min="38" style="0" width="25.7"/>
  </cols>
  <sheetData>
    <row r="1" s="1" customFormat="true" ht="24.75" hidden="false" customHeight="false" outlineLevel="0" collapsed="false">
      <c r="B1" s="5" t="s">
        <v>121</v>
      </c>
      <c r="C1" s="4"/>
      <c r="G1" s="2"/>
    </row>
    <row r="2" s="1" customFormat="true" ht="24.45" hidden="false" customHeight="false" outlineLevel="0" collapsed="false">
      <c r="B2" s="5" t="s">
        <v>1</v>
      </c>
      <c r="C2" s="4"/>
      <c r="G2" s="2"/>
    </row>
    <row r="3" customFormat="false" ht="26.25" hidden="false" customHeight="true" outlineLevel="0" collapsed="false">
      <c r="B3" s="111" t="s">
        <v>9</v>
      </c>
      <c r="C3" s="112" t="s">
        <v>122</v>
      </c>
      <c r="D3" s="112"/>
      <c r="E3" s="112"/>
      <c r="F3" s="112"/>
      <c r="G3" s="112" t="s">
        <v>123</v>
      </c>
      <c r="H3" s="112"/>
      <c r="I3" s="112"/>
      <c r="J3" s="112" t="s">
        <v>124</v>
      </c>
      <c r="K3" s="112"/>
      <c r="L3" s="112"/>
      <c r="M3" s="113" t="s">
        <v>125</v>
      </c>
      <c r="N3" s="113"/>
      <c r="O3" s="113"/>
      <c r="P3" s="113"/>
    </row>
    <row r="4" customFormat="false" ht="39" hidden="false" customHeight="false" outlineLevel="0" collapsed="false">
      <c r="B4" s="111"/>
      <c r="C4" s="114" t="s">
        <v>126</v>
      </c>
      <c r="D4" s="115" t="s">
        <v>127</v>
      </c>
      <c r="E4" s="116" t="s">
        <v>128</v>
      </c>
      <c r="F4" s="117" t="s">
        <v>129</v>
      </c>
      <c r="G4" s="114" t="s">
        <v>126</v>
      </c>
      <c r="H4" s="115" t="s">
        <v>127</v>
      </c>
      <c r="I4" s="117" t="s">
        <v>128</v>
      </c>
      <c r="J4" s="114" t="s">
        <v>126</v>
      </c>
      <c r="K4" s="115" t="s">
        <v>127</v>
      </c>
      <c r="L4" s="117" t="s">
        <v>128</v>
      </c>
      <c r="M4" s="118" t="s">
        <v>130</v>
      </c>
      <c r="N4" s="118" t="s">
        <v>4</v>
      </c>
      <c r="O4" s="119" t="s">
        <v>131</v>
      </c>
      <c r="P4" s="120" t="s">
        <v>132</v>
      </c>
    </row>
    <row r="5" customFormat="false" ht="13.8" hidden="false" customHeight="false" outlineLevel="0" collapsed="false">
      <c r="B5" s="121" t="s">
        <v>41</v>
      </c>
      <c r="C5" s="122" t="s">
        <v>133</v>
      </c>
      <c r="D5" s="123" t="s">
        <v>133</v>
      </c>
      <c r="E5" s="124" t="s">
        <v>133</v>
      </c>
      <c r="F5" s="125" t="n">
        <v>4463</v>
      </c>
      <c r="G5" s="122" t="s">
        <v>133</v>
      </c>
      <c r="H5" s="123" t="s">
        <v>133</v>
      </c>
      <c r="I5" s="125" t="s">
        <v>133</v>
      </c>
      <c r="J5" s="122" t="s">
        <v>133</v>
      </c>
      <c r="K5" s="123" t="s">
        <v>133</v>
      </c>
      <c r="L5" s="126" t="n">
        <v>1112</v>
      </c>
      <c r="M5" s="127" t="n">
        <v>13065</v>
      </c>
      <c r="N5" s="127" t="s">
        <v>133</v>
      </c>
      <c r="O5" s="123" t="s">
        <v>133</v>
      </c>
      <c r="P5" s="125" t="s">
        <v>133</v>
      </c>
      <c r="AL5" s="128"/>
    </row>
    <row r="6" customFormat="false" ht="13.8" hidden="false" customHeight="false" outlineLevel="0" collapsed="false">
      <c r="B6" s="121"/>
      <c r="C6" s="122"/>
      <c r="D6" s="123"/>
      <c r="E6" s="124"/>
      <c r="F6" s="125"/>
      <c r="G6" s="122"/>
      <c r="H6" s="123"/>
      <c r="I6" s="125"/>
      <c r="J6" s="122"/>
      <c r="K6" s="123"/>
      <c r="L6" s="125"/>
      <c r="M6" s="127"/>
      <c r="N6" s="127"/>
      <c r="O6" s="123"/>
      <c r="P6" s="125"/>
      <c r="AL6" s="128"/>
    </row>
    <row r="7" customFormat="false" ht="25.5" hidden="false" customHeight="true" outlineLevel="0" collapsed="false">
      <c r="B7" s="129" t="s">
        <v>134</v>
      </c>
      <c r="C7" s="130" t="n">
        <f aca="false">SUM(C5:C5)</f>
        <v>0</v>
      </c>
      <c r="D7" s="131" t="n">
        <f aca="false">SUM(D5:D5)</f>
        <v>0</v>
      </c>
      <c r="E7" s="132" t="n">
        <f aca="false">SUM(E5:E5)</f>
        <v>0</v>
      </c>
      <c r="F7" s="132" t="n">
        <f aca="false">SUM(F5:F5)</f>
        <v>4463</v>
      </c>
      <c r="G7" s="130" t="n">
        <f aca="false">SUM(G5:G5)</f>
        <v>0</v>
      </c>
      <c r="H7" s="131" t="n">
        <f aca="false">SUM(H5:H5)</f>
        <v>0</v>
      </c>
      <c r="I7" s="132" t="n">
        <f aca="false">SUM(I5:I5)</f>
        <v>0</v>
      </c>
      <c r="J7" s="130" t="n">
        <f aca="false">SUM(J5:J5)</f>
        <v>0</v>
      </c>
      <c r="K7" s="131" t="n">
        <f aca="false">SUM(K5:K6)</f>
        <v>0</v>
      </c>
      <c r="L7" s="132" t="n">
        <f aca="false">SUM(L5:L6)</f>
        <v>1112</v>
      </c>
      <c r="M7" s="130" t="n">
        <f aca="false">SUM(M5:M5)</f>
        <v>13065</v>
      </c>
      <c r="N7" s="133" t="n">
        <f aca="false">SUM(N5:N5)</f>
        <v>0</v>
      </c>
      <c r="O7" s="131" t="n">
        <f aca="false">SUM(O5:O5)</f>
        <v>0</v>
      </c>
      <c r="P7" s="134" t="n">
        <f aca="false">SUM(P5:P5)</f>
        <v>0</v>
      </c>
      <c r="AL7" s="128"/>
    </row>
    <row r="8" customFormat="false" ht="15" hidden="false" customHeight="false" outlineLevel="0" collapsed="false">
      <c r="AL8" s="128"/>
    </row>
    <row r="9" customFormat="false" ht="15" hidden="false" customHeight="false" outlineLevel="0" collapsed="false">
      <c r="AL9" s="128"/>
    </row>
    <row r="10" customFormat="false" ht="15" hidden="false" customHeight="false" outlineLevel="0" collapsed="false">
      <c r="AL10" s="128"/>
    </row>
    <row r="11" customFormat="false" ht="15" hidden="false" customHeight="false" outlineLevel="0" collapsed="false">
      <c r="AL11" s="128"/>
    </row>
    <row r="1048576" customFormat="false" ht="12.8" hidden="false" customHeight="false" outlineLevel="0" collapsed="false"/>
  </sheetData>
  <mergeCells count="5">
    <mergeCell ref="B3:B4"/>
    <mergeCell ref="C3:F3"/>
    <mergeCell ref="G3:I3"/>
    <mergeCell ref="J3:L3"/>
    <mergeCell ref="M3:P3"/>
  </mergeCells>
  <conditionalFormatting sqref="B3">
    <cfRule type="cellIs" priority="2" operator="notEqual" aboveAverage="0" equalAverage="0" bottom="0" percent="0" rank="0" text="" dxfId="32">
      <formula>0</formula>
    </cfRule>
  </conditionalFormatting>
  <conditionalFormatting sqref="C3">
    <cfRule type="cellIs" priority="3" operator="notEqual" aboveAverage="0" equalAverage="0" bottom="0" percent="0" rank="0" text="" dxfId="33">
      <formula>0</formula>
    </cfRule>
  </conditionalFormatting>
  <conditionalFormatting sqref="G3">
    <cfRule type="cellIs" priority="4" operator="notEqual" aboveAverage="0" equalAverage="0" bottom="0" percent="0" rank="0" text="" dxfId="34">
      <formula>0</formula>
    </cfRule>
  </conditionalFormatting>
  <conditionalFormatting sqref="J3">
    <cfRule type="cellIs" priority="5" operator="notEqual" aboveAverage="0" equalAverage="0" bottom="0" percent="0" rank="0" text="" dxfId="35">
      <formula>0</formula>
    </cfRule>
  </conditionalFormatting>
  <printOptions headings="false" gridLines="false" gridLinesSet="true" horizontalCentered="true" verticalCentered="false"/>
  <pageMargins left="0.315277777777778" right="0.315277777777778" top="0.590277777777778" bottom="0.7875" header="0.511811023622047" footer="0.315277777777778"/>
  <pageSetup paperSize="9" scale="8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>&amp;R&amp;10&amp;P/&amp;N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1168</TotalTime>
  <Application>LibreOffice/7.3.2.2$Windows_X86_64 LibreOffice_project/49f2b1bff42cfccbd8f788c8dc32c1c309559be0</Application>
  <AppVersion>15.0000</AppVersion>
  <Company>SUDOP PRAHA a.s.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2014-10-08T08:48:00Z</dcterms:created>
  <dc:creator>Moravcová Jana, Ing.</dc:creator>
  <dc:description/>
  <dc:language>cs-CZ</dc:language>
  <cp:lastModifiedBy/>
  <cp:lastPrinted>2022-09-16T19:30:39Z</cp:lastPrinted>
  <dcterms:modified xsi:type="dcterms:W3CDTF">2022-10-14T16:14:18Z</dcterms:modified>
  <cp:revision>286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